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53" windowHeight="9413"/>
  </bookViews>
  <sheets>
    <sheet name="通榆县花名册05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<sst xmlns="http://schemas.openxmlformats.org/spreadsheetml/2006/main" count="62" uniqueCount="34">
  <si>
    <t>2024年通榆县卫生系统专项招聘事业单位工作人员面试成绩及总成绩表</t>
  </si>
  <si>
    <t>姓名</t>
  </si>
  <si>
    <t>报考岗位</t>
  </si>
  <si>
    <t>报考单位</t>
  </si>
  <si>
    <t>岗位代码</t>
  </si>
  <si>
    <t>准考证号</t>
  </si>
  <si>
    <t>笔试成绩</t>
  </si>
  <si>
    <t>面试成绩</t>
  </si>
  <si>
    <t>折算后总成绩</t>
  </si>
  <si>
    <t>备注</t>
  </si>
  <si>
    <t>程驰</t>
  </si>
  <si>
    <t>临床医生1</t>
  </si>
  <si>
    <t>通榆县第一医院</t>
  </si>
  <si>
    <t>免笔试</t>
  </si>
  <si>
    <t>王佳雪</t>
  </si>
  <si>
    <t>张昊龙</t>
  </si>
  <si>
    <t>临床医生2</t>
  </si>
  <si>
    <t>阮剑桥</t>
  </si>
  <si>
    <t>郭鑫</t>
  </si>
  <si>
    <t>面试缺考</t>
  </si>
  <si>
    <t>林雨</t>
  </si>
  <si>
    <t>周同</t>
  </si>
  <si>
    <t>刘明泽</t>
  </si>
  <si>
    <t>张皓</t>
  </si>
  <si>
    <t>柏永新</t>
  </si>
  <si>
    <t>康复医生</t>
  </si>
  <si>
    <t>通榆县中医院</t>
  </si>
  <si>
    <t>夏美琪</t>
  </si>
  <si>
    <t>李莹</t>
  </si>
  <si>
    <t>王依泽</t>
  </si>
  <si>
    <t>孟凡微</t>
  </si>
  <si>
    <t>妇产科医生</t>
  </si>
  <si>
    <t>通榆县妇幼保健计划服务中心</t>
  </si>
  <si>
    <t>黄海凤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</si>
</sst>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tabSelected="1" zoomScale="115" zoomScaleNormal="115" workbookViewId="0">
      <pane ySplit="2" topLeftCell="A3" activePane="bottomLeft" state="frozen"/>
      <selection/>
      <selection pane="bottomLeft" activeCell="J7" sqref="J7"/>
    </sheetView>
  </sheetViews>
  <sheetFormatPr defaultColWidth="9" defaultRowHeight="14.3"/>
  <cols>
    <col min="1" max="1" width="7.66371681415929" customWidth="1"/>
    <col min="2" max="2" width="11.7787610619469" customWidth="1"/>
    <col min="3" max="3" width="14.2566371681416" style="2" customWidth="1"/>
    <col min="4" max="4" width="5.33628318584071" style="2" customWidth="1"/>
    <col min="5" max="5" width="12.8938053097345" style="2" customWidth="1"/>
    <col min="8" max="8" width="11.6637168141593" customWidth="1"/>
  </cols>
  <sheetData>
    <row r="1" s="1" customFormat="1" ht="3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65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7" t="s">
        <v>9</v>
      </c>
    </row>
    <row r="3" ht="23" customHeight="1" spans="1:9">
      <c r="A3" s="8" t="s">
        <v>10</v>
      </c>
      <c r="B3" s="8" t="s">
        <v>11</v>
      </c>
      <c r="C3" s="8" t="s">
        <v>12</v>
      </c>
      <c r="D3" s="8">
        <v>1</v>
      </c>
      <c r="E3" s="8">
        <v>20245120101</v>
      </c>
      <c r="F3" s="9" t="s">
        <v>13</v>
      </c>
      <c r="G3" s="10">
        <v>70.46</v>
      </c>
      <c r="H3" s="10">
        <f>G3</f>
        <v>70.46</v>
      </c>
      <c r="I3" s="9" t="s">
        <v>13</v>
      </c>
    </row>
    <row r="4" ht="23" customHeight="1" spans="1:9">
      <c r="A4" s="8" t="s">
        <v>14</v>
      </c>
      <c r="B4" s="8" t="s">
        <v>11</v>
      </c>
      <c r="C4" s="8" t="s">
        <v>12</v>
      </c>
      <c r="D4" s="8">
        <v>1</v>
      </c>
      <c r="E4" s="8">
        <v>20245120102</v>
      </c>
      <c r="F4" s="9" t="s">
        <v>13</v>
      </c>
      <c r="G4" s="10">
        <v>72.8</v>
      </c>
      <c r="H4" s="10">
        <f>G4</f>
        <v>72.8</v>
      </c>
      <c r="I4" s="9" t="s">
        <v>13</v>
      </c>
    </row>
    <row r="5" ht="23" customHeight="1" spans="1:9">
      <c r="A5" s="8" t="s">
        <v>15</v>
      </c>
      <c r="B5" s="11" t="s">
        <v>16</v>
      </c>
      <c r="C5" s="11" t="s">
        <v>12</v>
      </c>
      <c r="D5" s="11">
        <v>2</v>
      </c>
      <c r="E5" s="11">
        <v>20245120113</v>
      </c>
      <c r="F5" s="12">
        <v>74.2</v>
      </c>
      <c r="G5" s="10">
        <v>77.54</v>
      </c>
      <c r="H5" s="10">
        <f t="shared" ref="H4:H17" si="0">F5*0.5+G5*0.5</f>
        <v>75.87</v>
      </c>
      <c r="I5" s="9"/>
    </row>
    <row r="6" ht="23" customHeight="1" spans="1:9">
      <c r="A6" s="8" t="s">
        <v>17</v>
      </c>
      <c r="B6" s="11" t="s">
        <v>16</v>
      </c>
      <c r="C6" s="11" t="s">
        <v>12</v>
      </c>
      <c r="D6" s="11">
        <v>2</v>
      </c>
      <c r="E6" s="11">
        <v>20245120114</v>
      </c>
      <c r="F6" s="12">
        <v>57.8</v>
      </c>
      <c r="G6" s="10">
        <v>73.4</v>
      </c>
      <c r="H6" s="10">
        <f t="shared" si="0"/>
        <v>65.6</v>
      </c>
      <c r="I6" s="9"/>
    </row>
    <row r="7" ht="23" customHeight="1" spans="1:9">
      <c r="A7" s="8" t="s">
        <v>18</v>
      </c>
      <c r="B7" s="11" t="s">
        <v>16</v>
      </c>
      <c r="C7" s="11" t="s">
        <v>12</v>
      </c>
      <c r="D7" s="11">
        <v>2</v>
      </c>
      <c r="E7" s="11">
        <v>20245120125</v>
      </c>
      <c r="F7" s="12">
        <v>52</v>
      </c>
      <c r="G7" s="10"/>
      <c r="H7" s="10">
        <f t="shared" si="0"/>
        <v>26</v>
      </c>
      <c r="I7" s="9" t="s">
        <v>19</v>
      </c>
    </row>
    <row r="8" ht="23" customHeight="1" spans="1:9">
      <c r="A8" s="8" t="s">
        <v>20</v>
      </c>
      <c r="B8" s="11" t="s">
        <v>16</v>
      </c>
      <c r="C8" s="11" t="s">
        <v>12</v>
      </c>
      <c r="D8" s="11">
        <v>2</v>
      </c>
      <c r="E8" s="11">
        <v>20245120130</v>
      </c>
      <c r="F8" s="12">
        <v>52</v>
      </c>
      <c r="G8" s="10">
        <v>76.46</v>
      </c>
      <c r="H8" s="10">
        <f t="shared" si="0"/>
        <v>64.23</v>
      </c>
      <c r="I8" s="9"/>
    </row>
    <row r="9" ht="23" customHeight="1" spans="1:9">
      <c r="A9" s="8" t="s">
        <v>21</v>
      </c>
      <c r="B9" s="11" t="s">
        <v>16</v>
      </c>
      <c r="C9" s="11" t="s">
        <v>12</v>
      </c>
      <c r="D9" s="11">
        <v>2</v>
      </c>
      <c r="E9" s="11">
        <v>20245120109</v>
      </c>
      <c r="F9" s="12">
        <v>50.2</v>
      </c>
      <c r="G9" s="10">
        <v>82.5</v>
      </c>
      <c r="H9" s="10">
        <f t="shared" si="0"/>
        <v>66.35</v>
      </c>
      <c r="I9" s="9"/>
    </row>
    <row r="10" ht="23" customHeight="1" spans="1:9">
      <c r="A10" s="8" t="s">
        <v>22</v>
      </c>
      <c r="B10" s="11" t="s">
        <v>16</v>
      </c>
      <c r="C10" s="11" t="s">
        <v>12</v>
      </c>
      <c r="D10" s="11">
        <v>2</v>
      </c>
      <c r="E10" s="11">
        <v>20245120105</v>
      </c>
      <c r="F10" s="12">
        <v>48.4</v>
      </c>
      <c r="G10" s="10">
        <v>77.62</v>
      </c>
      <c r="H10" s="10">
        <f t="shared" si="0"/>
        <v>63.01</v>
      </c>
      <c r="I10" s="9"/>
    </row>
    <row r="11" ht="23" customHeight="1" spans="1:9">
      <c r="A11" s="8" t="s">
        <v>23</v>
      </c>
      <c r="B11" s="11" t="s">
        <v>16</v>
      </c>
      <c r="C11" s="11" t="s">
        <v>12</v>
      </c>
      <c r="D11" s="11">
        <v>2</v>
      </c>
      <c r="E11" s="11">
        <v>20245120201</v>
      </c>
      <c r="F11" s="12">
        <v>38</v>
      </c>
      <c r="G11" s="10">
        <v>71.92</v>
      </c>
      <c r="H11" s="10">
        <f t="shared" si="0"/>
        <v>54.96</v>
      </c>
      <c r="I11" s="9"/>
    </row>
    <row r="12" ht="23" customHeight="1" spans="1:9">
      <c r="A12" s="8" t="s">
        <v>24</v>
      </c>
      <c r="B12" s="11" t="s">
        <v>25</v>
      </c>
      <c r="C12" s="11" t="s">
        <v>26</v>
      </c>
      <c r="D12" s="11">
        <v>5</v>
      </c>
      <c r="E12" s="11">
        <v>20245120111</v>
      </c>
      <c r="F12" s="12">
        <v>62.8</v>
      </c>
      <c r="G12" s="10">
        <v>73.98</v>
      </c>
      <c r="H12" s="10">
        <f t="shared" si="0"/>
        <v>68.39</v>
      </c>
      <c r="I12" s="9"/>
    </row>
    <row r="13" ht="23" customHeight="1" spans="1:9">
      <c r="A13" s="8" t="s">
        <v>27</v>
      </c>
      <c r="B13" s="11" t="s">
        <v>25</v>
      </c>
      <c r="C13" s="11" t="s">
        <v>26</v>
      </c>
      <c r="D13" s="11">
        <v>5</v>
      </c>
      <c r="E13" s="11">
        <v>20245120119</v>
      </c>
      <c r="F13" s="12">
        <v>61.4</v>
      </c>
      <c r="G13" s="10">
        <v>79.32</v>
      </c>
      <c r="H13" s="10">
        <f t="shared" si="0"/>
        <v>70.36</v>
      </c>
      <c r="I13" s="9"/>
    </row>
    <row r="14" ht="23" customHeight="1" spans="1:9">
      <c r="A14" s="8" t="s">
        <v>28</v>
      </c>
      <c r="B14" s="11" t="s">
        <v>25</v>
      </c>
      <c r="C14" s="11" t="s">
        <v>26</v>
      </c>
      <c r="D14" s="11">
        <v>5</v>
      </c>
      <c r="E14" s="11">
        <v>20245120115</v>
      </c>
      <c r="F14" s="12">
        <v>59.4</v>
      </c>
      <c r="G14" s="10">
        <v>80.1</v>
      </c>
      <c r="H14" s="10">
        <f t="shared" si="0"/>
        <v>69.75</v>
      </c>
      <c r="I14" s="9"/>
    </row>
    <row r="15" ht="23" customHeight="1" spans="1:9">
      <c r="A15" s="8" t="s">
        <v>29</v>
      </c>
      <c r="B15" s="11" t="s">
        <v>25</v>
      </c>
      <c r="C15" s="11" t="s">
        <v>26</v>
      </c>
      <c r="D15" s="11">
        <v>5</v>
      </c>
      <c r="E15" s="11">
        <v>20245120122</v>
      </c>
      <c r="F15" s="12">
        <v>59.4</v>
      </c>
      <c r="G15" s="10">
        <v>83.6</v>
      </c>
      <c r="H15" s="10">
        <f t="shared" si="0"/>
        <v>71.5</v>
      </c>
      <c r="I15" s="9"/>
    </row>
    <row r="16" ht="26" customHeight="1" spans="1:9">
      <c r="A16" s="8" t="s">
        <v>30</v>
      </c>
      <c r="B16" s="11" t="s">
        <v>31</v>
      </c>
      <c r="C16" s="11" t="s">
        <v>32</v>
      </c>
      <c r="D16" s="11">
        <v>7</v>
      </c>
      <c r="E16" s="11">
        <v>20245120106</v>
      </c>
      <c r="F16" s="12">
        <v>46.2</v>
      </c>
      <c r="G16" s="10"/>
      <c r="H16" s="10">
        <f t="shared" si="0"/>
        <v>23.1</v>
      </c>
      <c r="I16" s="9" t="s">
        <v>19</v>
      </c>
    </row>
    <row r="17" ht="26" customHeight="1" spans="1:9">
      <c r="A17" s="8" t="s">
        <v>33</v>
      </c>
      <c r="B17" s="11" t="s">
        <v>31</v>
      </c>
      <c r="C17" s="11" t="s">
        <v>32</v>
      </c>
      <c r="D17" s="11">
        <v>7</v>
      </c>
      <c r="E17" s="11">
        <v>20245120104</v>
      </c>
      <c r="F17" s="12">
        <v>38.6</v>
      </c>
      <c r="G17" s="10"/>
      <c r="H17" s="10">
        <f t="shared" si="0"/>
        <v>19.3</v>
      </c>
      <c r="I17" s="9" t="s">
        <v>19</v>
      </c>
    </row>
  </sheetData>
  <mergeCells count="1">
    <mergeCell ref="A1:I1"/>
  </mergeCells>
  <printOptions horizontalCentered="1"/>
  <pageMargins left="0.751388888888889" right="0.751388888888889" top="0.979861111111111" bottom="0.629861111111111" header="0.507638888888889" footer="0.507638888888889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通榆县花名册0507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李昌哲</cp:lastModifiedBy>
  <dcterms:created xsi:type="dcterms:W3CDTF">2024-05-23T08:59:00Z</dcterms:created>
  <dcterms:modified xsi:type="dcterms:W3CDTF">2024-05-27T01:44:58Z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9F71356A6A11450B892FA8802F91D7B9_12</vt:lpwstr>
  </property>
</Properties>
</file>