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 tabRatio="343"/>
  </bookViews>
  <sheets>
    <sheet name="附件1 光伏扶贫项目信息报送表" sheetId="1" r:id="rId1"/>
    <sheet name="附件2 带户名单" sheetId="3" r:id="rId2"/>
    <sheet name="附件3 XX省（区、市）光伏扶贫项目信息统计表" sheetId="2" r:id="rId3"/>
  </sheets>
  <calcPr calcId="144525"/>
</workbook>
</file>

<file path=xl/sharedStrings.xml><?xml version="1.0" encoding="utf-8"?>
<sst xmlns="http://schemas.openxmlformats.org/spreadsheetml/2006/main" count="551" uniqueCount="209">
  <si>
    <t>附件1</t>
  </si>
  <si>
    <t>通榆县光伏扶贫电站基础信息统计表</t>
  </si>
  <si>
    <t>序号</t>
  </si>
  <si>
    <t>项目基本情况</t>
  </si>
  <si>
    <t>出资情况（万元）</t>
  </si>
  <si>
    <t>贫困户</t>
  </si>
  <si>
    <t>时间节点</t>
  </si>
  <si>
    <t>电费结算及补贴发放情况</t>
  </si>
  <si>
    <t>文件依据</t>
  </si>
  <si>
    <t>申报批次（已纳入目录/本次申报）</t>
  </si>
  <si>
    <t>是否进行公示</t>
  </si>
  <si>
    <t>项目名称</t>
  </si>
  <si>
    <t>建设模式（村级/联村/集中/户用）</t>
  </si>
  <si>
    <t>建设规模（千瓦）</t>
  </si>
  <si>
    <t>项目所在县</t>
  </si>
  <si>
    <t>项目所在乡镇</t>
  </si>
  <si>
    <t>项目所在村</t>
  </si>
  <si>
    <t>发电户号</t>
  </si>
  <si>
    <t>相关要求</t>
  </si>
  <si>
    <t>实际情况</t>
  </si>
  <si>
    <t>户数</t>
  </si>
  <si>
    <t>备案
情况</t>
  </si>
  <si>
    <t>开工时间</t>
  </si>
  <si>
    <t>并网时间</t>
  </si>
  <si>
    <t>总发电量（万千瓦时）</t>
  </si>
  <si>
    <t>结算电费（万元）</t>
  </si>
  <si>
    <t>领取的补贴（万元）</t>
  </si>
  <si>
    <t>项目类型（第一类/第二类/"十三五"第一批）</t>
  </si>
  <si>
    <t>国家能源局文件依据</t>
  </si>
  <si>
    <t>村公示</t>
  </si>
  <si>
    <t>县公示</t>
  </si>
  <si>
    <t>省公示</t>
  </si>
  <si>
    <t>对应政策文件政府出资要求</t>
  </si>
  <si>
    <t>地方政府出资承诺</t>
  </si>
  <si>
    <t>资本金</t>
  </si>
  <si>
    <t>银行贷款</t>
  </si>
  <si>
    <t>总投资</t>
  </si>
  <si>
    <t>备案时间</t>
  </si>
  <si>
    <t>备案机关</t>
  </si>
  <si>
    <t>类型（国定贫困县/省定平困县/非贫困县）</t>
  </si>
  <si>
    <t>县名</t>
  </si>
  <si>
    <t>是否建档立卡贫困村</t>
  </si>
  <si>
    <t>村名</t>
  </si>
  <si>
    <t>有/无</t>
  </si>
  <si>
    <t>具体数额</t>
  </si>
  <si>
    <t>政府出资</t>
  </si>
  <si>
    <t>企业垫付</t>
  </si>
  <si>
    <t>企业出资</t>
  </si>
  <si>
    <t>捐赠资金</t>
  </si>
  <si>
    <t>合计</t>
  </si>
  <si>
    <t>通榆县90个建档立卡贫困村村级光伏发电扶贫电站项目</t>
  </si>
  <si>
    <t>联村</t>
  </si>
  <si>
    <t>国定贫困县</t>
  </si>
  <si>
    <t>通榆县</t>
  </si>
  <si>
    <t>边昭镇</t>
  </si>
  <si>
    <t>是</t>
  </si>
  <si>
    <t>边昭村</t>
  </si>
  <si>
    <t>0629880410</t>
  </si>
  <si>
    <t>有</t>
  </si>
  <si>
    <t>2016.12.22</t>
  </si>
  <si>
    <t>通榆县发展和改革局</t>
  </si>
  <si>
    <t>2017.4.15</t>
  </si>
  <si>
    <t>2017.6.30</t>
  </si>
  <si>
    <t>第一类</t>
  </si>
  <si>
    <t>国能新能〔2016〕383号</t>
  </si>
  <si>
    <t>本次申报</t>
  </si>
  <si>
    <t>五井子村</t>
  </si>
  <si>
    <t>0629880830</t>
  </si>
  <si>
    <t>苏公坨乡</t>
  </si>
  <si>
    <t>乔围子村</t>
  </si>
  <si>
    <t>0629885428</t>
  </si>
  <si>
    <t>天利太村</t>
  </si>
  <si>
    <t>0629880827</t>
  </si>
  <si>
    <t>新兴乡</t>
  </si>
  <si>
    <t>西太村</t>
  </si>
  <si>
    <t>0629880814</t>
  </si>
  <si>
    <t>乌兰花镇</t>
  </si>
  <si>
    <t>乌兰花村</t>
  </si>
  <si>
    <t>0629880801</t>
  </si>
  <si>
    <t>春阳村</t>
  </si>
  <si>
    <t>0629880133</t>
  </si>
  <si>
    <t>开通镇</t>
  </si>
  <si>
    <t>光明村</t>
  </si>
  <si>
    <t>0629880784</t>
  </si>
  <si>
    <t>黎明村</t>
  </si>
  <si>
    <t>0629880159</t>
  </si>
  <si>
    <t>向荣村</t>
  </si>
  <si>
    <t>0629880188</t>
  </si>
  <si>
    <t>羊井子村</t>
  </si>
  <si>
    <t>0629880797</t>
  </si>
  <si>
    <t>鸿兴镇</t>
  </si>
  <si>
    <t>绿化村</t>
  </si>
  <si>
    <t>0629880191</t>
  </si>
  <si>
    <t>东风村</t>
  </si>
  <si>
    <t>0629880175</t>
  </si>
  <si>
    <t>兴隆山镇</t>
  </si>
  <si>
    <t>林茂村</t>
  </si>
  <si>
    <t>0629885138</t>
  </si>
  <si>
    <t>三宝村</t>
  </si>
  <si>
    <t>0629880768</t>
  </si>
  <si>
    <t>新华镇</t>
  </si>
  <si>
    <t>强胜村</t>
  </si>
  <si>
    <t>0629879605</t>
  </si>
  <si>
    <t>农林村</t>
  </si>
  <si>
    <t>0629885284</t>
  </si>
  <si>
    <t>新丰村</t>
  </si>
  <si>
    <t>0629880221</t>
  </si>
  <si>
    <t>向海乡</t>
  </si>
  <si>
    <t>红旗村</t>
  </si>
  <si>
    <t>0629880771</t>
  </si>
  <si>
    <t>回民村</t>
  </si>
  <si>
    <t>0629880289</t>
  </si>
  <si>
    <t>四井子村</t>
  </si>
  <si>
    <t>0629880319</t>
  </si>
  <si>
    <t>大房村</t>
  </si>
  <si>
    <t>0629880348</t>
  </si>
  <si>
    <t>八面乡</t>
  </si>
  <si>
    <t>阳光村</t>
  </si>
  <si>
    <t>0629880683</t>
  </si>
  <si>
    <t>什花道乡</t>
  </si>
  <si>
    <t>光辉村</t>
  </si>
  <si>
    <t>0629880755</t>
  </si>
  <si>
    <t>双岗镇</t>
  </si>
  <si>
    <t>林海村</t>
  </si>
  <si>
    <t>0629880205</t>
  </si>
  <si>
    <t>新发乡</t>
  </si>
  <si>
    <t>联合村</t>
  </si>
  <si>
    <t>0629880247</t>
  </si>
  <si>
    <t>包拉温都乡</t>
  </si>
  <si>
    <t>五道营子村</t>
  </si>
  <si>
    <t>0629885226</t>
  </si>
  <si>
    <t>瞻榆镇</t>
  </si>
  <si>
    <t>丰盛村</t>
  </si>
  <si>
    <t>0629885356</t>
  </si>
  <si>
    <t>团结乡</t>
  </si>
  <si>
    <t>前屈村</t>
  </si>
  <si>
    <t>0629880276</t>
  </si>
  <si>
    <t>通榆鑫源光伏电力有限公司光伏扶贫项目</t>
  </si>
  <si>
    <t>集中</t>
  </si>
  <si>
    <t>796</t>
  </si>
  <si>
    <t>904</t>
  </si>
  <si>
    <t>2017.12.26</t>
  </si>
  <si>
    <t>吉林省发展和改革委员会</t>
  </si>
  <si>
    <t>2018.4.25</t>
  </si>
  <si>
    <t>2018.6.28</t>
  </si>
  <si>
    <t>2056.68</t>
  </si>
  <si>
    <t>639.08</t>
  </si>
  <si>
    <t>国能发新能〔2017〕31号</t>
  </si>
  <si>
    <t>通榆县茂阳新能源科技有限公司</t>
  </si>
  <si>
    <t>长青村</t>
  </si>
  <si>
    <t>0631278380</t>
  </si>
  <si>
    <t>1031</t>
  </si>
  <si>
    <t>9279</t>
  </si>
  <si>
    <t>2017.12.28</t>
  </si>
  <si>
    <t>2018.5.10</t>
  </si>
  <si>
    <t>2018.6.27</t>
  </si>
  <si>
    <t>0</t>
  </si>
  <si>
    <t>通榆县鲁能新能源有限公司光伏扶贫项目</t>
  </si>
  <si>
    <t>四合村</t>
  </si>
  <si>
    <t>0628161956</t>
  </si>
  <si>
    <t>608</t>
  </si>
  <si>
    <t>4864</t>
  </si>
  <si>
    <t>2017.12.29</t>
  </si>
  <si>
    <t>2018.11.14</t>
  </si>
  <si>
    <t>2018.12.30</t>
  </si>
  <si>
    <t>1.6</t>
  </si>
  <si>
    <t>通榆县宝源光伏发电有限公司</t>
  </si>
  <si>
    <t>0629171479</t>
  </si>
  <si>
    <t>687</t>
  </si>
  <si>
    <t>6183</t>
  </si>
  <si>
    <t>2018.6.30</t>
  </si>
  <si>
    <t>277.55</t>
  </si>
  <si>
    <t>通榆县新开能源有限公司光伏扶贫项目</t>
  </si>
  <si>
    <t>新富村</t>
  </si>
  <si>
    <t>0631278423</t>
  </si>
  <si>
    <t>1546</t>
  </si>
  <si>
    <t>12368</t>
  </si>
  <si>
    <t>2018.4.29</t>
  </si>
  <si>
    <t>2018.6.26</t>
  </si>
  <si>
    <t>2974</t>
  </si>
  <si>
    <t>867</t>
  </si>
  <si>
    <t>附件2</t>
  </si>
  <si>
    <t>光伏扶贫项目信息带户情况统计表</t>
  </si>
  <si>
    <t>县市：</t>
  </si>
  <si>
    <t>电站名称（村名+电站类型）：</t>
  </si>
  <si>
    <t>带户总数：</t>
  </si>
  <si>
    <t>名单</t>
  </si>
  <si>
    <t>附件3：</t>
  </si>
  <si>
    <t>通榆县光伏扶贫项目信息统计表</t>
  </si>
  <si>
    <t>单位：千瓦</t>
  </si>
  <si>
    <t>项目类别</t>
  </si>
  <si>
    <t>已纳入补助目录项目规模</t>
  </si>
  <si>
    <t>本次申报纳入补助目录的项目规模（2018年8月31日前并网）</t>
  </si>
  <si>
    <t>预估纳入补助目录的项目规模（2018年12月31日前并网）</t>
  </si>
  <si>
    <t>合计规模是否符合国家下达规模要求</t>
  </si>
  <si>
    <t>户用</t>
  </si>
  <si>
    <t>村级</t>
  </si>
  <si>
    <t>存量电站</t>
  </si>
  <si>
    <t>第一类项目</t>
  </si>
  <si>
    <t>国能新能〔2015〕73号</t>
  </si>
  <si>
    <t>国能新能〔2016〕280号</t>
  </si>
  <si>
    <t>国能综函新能〔2017〕245号</t>
  </si>
  <si>
    <t>国能综函新能〔2017〕284号</t>
  </si>
  <si>
    <t>第二类项目</t>
  </si>
  <si>
    <t>发改能源〔2016〕621号</t>
  </si>
  <si>
    <t>/</t>
  </si>
  <si>
    <t>国能规划〔2017〕46号</t>
  </si>
  <si>
    <t>“十三五”第一批项目</t>
  </si>
  <si>
    <t>国能发新能〔2017〕91号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</si>
</sst>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8"/>
      <name val="宋体"/>
      <charset val="134"/>
      <scheme val="minor"/>
    </font>
    <font>
      <sz val="8"/>
      <color theme="1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  <scheme val="major"/>
    </font>
    <font>
      <sz val="9"/>
      <name val="宋体"/>
      <charset val="134"/>
      <scheme val="minor"/>
    </font>
    <font>
      <sz val="8"/>
      <color rgb="FF000000"/>
      <name val="Simsun"/>
      <charset val="134"/>
    </font>
    <font>
      <sz val="8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2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33" fillId="17" borderId="15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1"/>
  <sheetViews>
    <sheetView tabSelected="1" workbookViewId="0">
      <pane ySplit="6" topLeftCell="A7" activePane="bottomLeft" state="frozen"/>
      <selection/>
      <selection pane="bottomLeft" activeCell="A2" sqref="A2:AH2"/>
    </sheetView>
  </sheetViews>
  <sheetFormatPr defaultColWidth="9" defaultRowHeight="13.5"/>
  <cols>
    <col min="1" max="1" width="2.375" customWidth="1"/>
    <col min="2" max="2" width="5.375" customWidth="1"/>
    <col min="3" max="3" width="3.75" customWidth="1"/>
    <col min="4" max="4" width="5.375" customWidth="1"/>
    <col min="5" max="5" width="4.5" customWidth="1"/>
    <col min="6" max="6" width="2.875" customWidth="1"/>
    <col min="7" max="7" width="6.125" style="2" customWidth="1"/>
    <col min="8" max="8" width="4.125" customWidth="1"/>
    <col min="9" max="9" width="5" customWidth="1"/>
    <col min="10" max="10" width="8.125" customWidth="1"/>
    <col min="11" max="11" width="6.375" customWidth="1"/>
    <col min="12" max="12" width="3.625" customWidth="1"/>
    <col min="13" max="13" width="6.375" customWidth="1"/>
    <col min="14" max="14" width="6.75" customWidth="1"/>
    <col min="15" max="15" width="3.25" customWidth="1"/>
    <col min="16" max="16" width="4.5" customWidth="1"/>
    <col min="17" max="17" width="2.5" customWidth="1"/>
    <col min="18" max="18" width="4.5" customWidth="1"/>
    <col min="19" max="19" width="5.125" customWidth="1"/>
    <col min="20" max="20" width="5.75" customWidth="1"/>
    <col min="21" max="22" width="3.875" customWidth="1"/>
    <col min="23" max="23" width="3.625" customWidth="1"/>
    <col min="24" max="24" width="5.875" customWidth="1"/>
    <col min="25" max="25" width="4.125" customWidth="1"/>
    <col min="26" max="26" width="6.5" style="23" customWidth="1"/>
    <col min="27" max="27" width="7.75" style="23" customWidth="1"/>
    <col min="28" max="28" width="4.375" style="23" customWidth="1"/>
    <col min="29" max="29" width="5" customWidth="1"/>
    <col min="30" max="30" width="6.625" customWidth="1"/>
    <col min="31" max="31" width="4.75" customWidth="1"/>
    <col min="32" max="32" width="2.75" customWidth="1"/>
    <col min="33" max="34" width="3" customWidth="1"/>
  </cols>
  <sheetData>
    <row r="1" spans="1:2">
      <c r="A1" s="24" t="s">
        <v>0</v>
      </c>
      <c r="B1" s="24"/>
    </row>
    <row r="2" ht="21" customHeight="1" spans="1:34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51"/>
      <c r="AA2" s="51"/>
      <c r="AB2" s="51"/>
      <c r="AC2" s="25"/>
      <c r="AD2" s="25"/>
      <c r="AE2" s="25"/>
      <c r="AF2" s="25"/>
      <c r="AG2" s="25"/>
      <c r="AH2" s="25"/>
    </row>
    <row r="3" ht="24" customHeight="1" spans="1:34">
      <c r="A3" s="26" t="s">
        <v>2</v>
      </c>
      <c r="B3" s="27" t="s">
        <v>3</v>
      </c>
      <c r="C3" s="27"/>
      <c r="D3" s="27"/>
      <c r="E3" s="27"/>
      <c r="F3" s="27"/>
      <c r="G3" s="27"/>
      <c r="H3" s="27"/>
      <c r="I3" s="27"/>
      <c r="J3" s="27"/>
      <c r="K3" s="27" t="s">
        <v>4</v>
      </c>
      <c r="L3" s="27"/>
      <c r="M3" s="27"/>
      <c r="N3" s="27"/>
      <c r="O3" s="27"/>
      <c r="P3" s="27"/>
      <c r="Q3" s="27"/>
      <c r="R3" s="27"/>
      <c r="S3" s="27"/>
      <c r="T3" s="27"/>
      <c r="U3" s="26" t="s">
        <v>5</v>
      </c>
      <c r="V3" s="27" t="s">
        <v>6</v>
      </c>
      <c r="W3" s="27"/>
      <c r="X3" s="27"/>
      <c r="Y3" s="27"/>
      <c r="Z3" s="26" t="s">
        <v>7</v>
      </c>
      <c r="AA3" s="26"/>
      <c r="AB3" s="26"/>
      <c r="AC3" s="27" t="s">
        <v>8</v>
      </c>
      <c r="AD3" s="27"/>
      <c r="AE3" s="26" t="s">
        <v>9</v>
      </c>
      <c r="AF3" s="26" t="s">
        <v>10</v>
      </c>
      <c r="AG3" s="26"/>
      <c r="AH3" s="26"/>
    </row>
    <row r="4" ht="27" customHeight="1" spans="1:34">
      <c r="A4" s="26"/>
      <c r="B4" s="26" t="s">
        <v>11</v>
      </c>
      <c r="C4" s="26" t="s">
        <v>12</v>
      </c>
      <c r="D4" s="26" t="s">
        <v>13</v>
      </c>
      <c r="E4" s="26" t="s">
        <v>14</v>
      </c>
      <c r="F4" s="26"/>
      <c r="G4" s="26" t="s">
        <v>15</v>
      </c>
      <c r="H4" s="26" t="s">
        <v>16</v>
      </c>
      <c r="I4" s="26"/>
      <c r="J4" s="26" t="s">
        <v>17</v>
      </c>
      <c r="K4" s="27" t="s">
        <v>18</v>
      </c>
      <c r="L4" s="27"/>
      <c r="M4" s="27"/>
      <c r="N4" s="27" t="s">
        <v>19</v>
      </c>
      <c r="O4" s="27"/>
      <c r="P4" s="27"/>
      <c r="Q4" s="27"/>
      <c r="R4" s="27"/>
      <c r="S4" s="27"/>
      <c r="T4" s="27"/>
      <c r="U4" s="26" t="s">
        <v>20</v>
      </c>
      <c r="V4" s="50" t="s">
        <v>21</v>
      </c>
      <c r="W4" s="50"/>
      <c r="X4" s="26" t="s">
        <v>22</v>
      </c>
      <c r="Y4" s="26" t="s">
        <v>23</v>
      </c>
      <c r="Z4" s="26" t="s">
        <v>24</v>
      </c>
      <c r="AA4" s="26" t="s">
        <v>25</v>
      </c>
      <c r="AB4" s="26" t="s">
        <v>26</v>
      </c>
      <c r="AC4" s="26" t="s">
        <v>27</v>
      </c>
      <c r="AD4" s="26" t="s">
        <v>28</v>
      </c>
      <c r="AE4" s="26"/>
      <c r="AF4" s="26" t="s">
        <v>29</v>
      </c>
      <c r="AG4" s="26" t="s">
        <v>30</v>
      </c>
      <c r="AH4" s="26" t="s">
        <v>31</v>
      </c>
    </row>
    <row r="5" s="1" customFormat="1" ht="23" customHeight="1" spans="1:34">
      <c r="A5" s="26"/>
      <c r="B5" s="26"/>
      <c r="C5" s="26"/>
      <c r="D5" s="26"/>
      <c r="E5" s="26"/>
      <c r="F5" s="26"/>
      <c r="G5" s="26"/>
      <c r="H5" s="26"/>
      <c r="I5" s="26"/>
      <c r="J5" s="26"/>
      <c r="K5" s="26" t="s">
        <v>32</v>
      </c>
      <c r="L5" s="26" t="s">
        <v>33</v>
      </c>
      <c r="M5" s="26"/>
      <c r="N5" s="26" t="s">
        <v>34</v>
      </c>
      <c r="O5" s="26"/>
      <c r="P5" s="26"/>
      <c r="Q5" s="26"/>
      <c r="R5" s="26"/>
      <c r="S5" s="26" t="s">
        <v>35</v>
      </c>
      <c r="T5" s="26" t="s">
        <v>36</v>
      </c>
      <c r="U5" s="26"/>
      <c r="V5" s="50" t="s">
        <v>37</v>
      </c>
      <c r="W5" s="50" t="s">
        <v>38</v>
      </c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="1" customFormat="1" ht="107" customHeight="1" spans="1:34">
      <c r="A6" s="26"/>
      <c r="B6" s="26"/>
      <c r="C6" s="26"/>
      <c r="D6" s="26"/>
      <c r="E6" s="26" t="s">
        <v>39</v>
      </c>
      <c r="F6" s="26" t="s">
        <v>40</v>
      </c>
      <c r="G6" s="26"/>
      <c r="H6" s="26" t="s">
        <v>41</v>
      </c>
      <c r="I6" s="26" t="s">
        <v>42</v>
      </c>
      <c r="J6" s="26"/>
      <c r="K6" s="26"/>
      <c r="L6" s="26" t="s">
        <v>43</v>
      </c>
      <c r="M6" s="26" t="s">
        <v>44</v>
      </c>
      <c r="N6" s="26" t="s">
        <v>45</v>
      </c>
      <c r="O6" s="26" t="s">
        <v>46</v>
      </c>
      <c r="P6" s="26" t="s">
        <v>47</v>
      </c>
      <c r="Q6" s="26" t="s">
        <v>48</v>
      </c>
      <c r="R6" s="26" t="s">
        <v>49</v>
      </c>
      <c r="S6" s="26"/>
      <c r="T6" s="26"/>
      <c r="U6" s="26"/>
      <c r="V6" s="50"/>
      <c r="W6" s="50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="21" customFormat="1" ht="23" customHeight="1" spans="1:34">
      <c r="A7" s="28">
        <v>1</v>
      </c>
      <c r="B7" s="29" t="s">
        <v>50</v>
      </c>
      <c r="C7" s="30" t="s">
        <v>51</v>
      </c>
      <c r="D7" s="30">
        <v>1500</v>
      </c>
      <c r="E7" s="30" t="s">
        <v>52</v>
      </c>
      <c r="F7" s="30" t="s">
        <v>53</v>
      </c>
      <c r="G7" s="30" t="s">
        <v>54</v>
      </c>
      <c r="H7" s="30" t="s">
        <v>55</v>
      </c>
      <c r="I7" s="30" t="s">
        <v>56</v>
      </c>
      <c r="J7" s="61" t="s">
        <v>57</v>
      </c>
      <c r="K7" s="30"/>
      <c r="L7" s="41" t="s">
        <v>58</v>
      </c>
      <c r="M7" s="30">
        <v>1134</v>
      </c>
      <c r="N7" s="30">
        <v>1134</v>
      </c>
      <c r="O7" s="30"/>
      <c r="P7" s="30"/>
      <c r="Q7" s="30"/>
      <c r="R7" s="30"/>
      <c r="S7" s="30"/>
      <c r="T7" s="30">
        <v>1134</v>
      </c>
      <c r="U7" s="30">
        <v>300</v>
      </c>
      <c r="V7" s="30" t="s">
        <v>59</v>
      </c>
      <c r="W7" s="30" t="s">
        <v>60</v>
      </c>
      <c r="X7" s="30" t="s">
        <v>61</v>
      </c>
      <c r="Y7" s="30" t="s">
        <v>62</v>
      </c>
      <c r="Z7" s="30">
        <v>296.73</v>
      </c>
      <c r="AA7" s="30">
        <v>110.71</v>
      </c>
      <c r="AB7" s="52">
        <v>0</v>
      </c>
      <c r="AC7" s="30" t="s">
        <v>63</v>
      </c>
      <c r="AD7" s="53" t="s">
        <v>64</v>
      </c>
      <c r="AE7" s="41" t="s">
        <v>65</v>
      </c>
      <c r="AF7" s="41" t="s">
        <v>55</v>
      </c>
      <c r="AG7" s="41" t="s">
        <v>55</v>
      </c>
      <c r="AH7" s="41"/>
    </row>
    <row r="8" s="22" customFormat="1" ht="23" customHeight="1" spans="1:34">
      <c r="A8" s="31">
        <v>2</v>
      </c>
      <c r="B8" s="32"/>
      <c r="C8" s="33" t="s">
        <v>51</v>
      </c>
      <c r="D8" s="30">
        <v>1000</v>
      </c>
      <c r="E8" s="33"/>
      <c r="F8" s="33"/>
      <c r="G8" s="30" t="s">
        <v>54</v>
      </c>
      <c r="H8" s="33" t="s">
        <v>55</v>
      </c>
      <c r="I8" s="30" t="s">
        <v>66</v>
      </c>
      <c r="J8" s="61" t="s">
        <v>67</v>
      </c>
      <c r="K8" s="33"/>
      <c r="L8" s="37" t="s">
        <v>58</v>
      </c>
      <c r="M8" s="30">
        <v>756</v>
      </c>
      <c r="N8" s="30">
        <v>756</v>
      </c>
      <c r="O8" s="33"/>
      <c r="P8" s="33"/>
      <c r="Q8" s="33"/>
      <c r="R8" s="33"/>
      <c r="S8" s="33"/>
      <c r="T8" s="30">
        <v>756</v>
      </c>
      <c r="U8" s="30">
        <v>200</v>
      </c>
      <c r="V8" s="30"/>
      <c r="W8" s="33"/>
      <c r="X8" s="33"/>
      <c r="Y8" s="33"/>
      <c r="Z8" s="30">
        <v>190.31</v>
      </c>
      <c r="AA8" s="30">
        <v>71</v>
      </c>
      <c r="AB8" s="54">
        <v>0</v>
      </c>
      <c r="AC8" s="33" t="s">
        <v>63</v>
      </c>
      <c r="AD8" s="55"/>
      <c r="AE8" s="37" t="s">
        <v>65</v>
      </c>
      <c r="AF8" s="37" t="s">
        <v>55</v>
      </c>
      <c r="AG8" s="37" t="s">
        <v>55</v>
      </c>
      <c r="AH8" s="37"/>
    </row>
    <row r="9" s="21" customFormat="1" ht="23" customHeight="1" spans="1:34">
      <c r="A9" s="28">
        <v>3</v>
      </c>
      <c r="B9" s="29"/>
      <c r="C9" s="30" t="s">
        <v>51</v>
      </c>
      <c r="D9" s="30">
        <v>1000</v>
      </c>
      <c r="E9" s="30"/>
      <c r="F9" s="30"/>
      <c r="G9" s="30" t="s">
        <v>68</v>
      </c>
      <c r="H9" s="30" t="s">
        <v>55</v>
      </c>
      <c r="I9" s="30" t="s">
        <v>69</v>
      </c>
      <c r="J9" s="61" t="s">
        <v>70</v>
      </c>
      <c r="K9" s="30"/>
      <c r="L9" s="41" t="s">
        <v>58</v>
      </c>
      <c r="M9" s="30">
        <v>756</v>
      </c>
      <c r="N9" s="30">
        <v>756</v>
      </c>
      <c r="O9" s="30"/>
      <c r="P9" s="30"/>
      <c r="Q9" s="30"/>
      <c r="R9" s="30"/>
      <c r="S9" s="30"/>
      <c r="T9" s="30">
        <v>756</v>
      </c>
      <c r="U9" s="30">
        <v>200</v>
      </c>
      <c r="V9" s="30"/>
      <c r="W9" s="30"/>
      <c r="X9" s="30"/>
      <c r="Y9" s="30"/>
      <c r="Z9" s="30">
        <v>243.7</v>
      </c>
      <c r="AA9" s="30">
        <v>91.22</v>
      </c>
      <c r="AB9" s="52">
        <v>0</v>
      </c>
      <c r="AC9" s="30" t="s">
        <v>63</v>
      </c>
      <c r="AD9" s="53"/>
      <c r="AE9" s="41" t="s">
        <v>65</v>
      </c>
      <c r="AF9" s="41" t="s">
        <v>55</v>
      </c>
      <c r="AG9" s="41" t="s">
        <v>55</v>
      </c>
      <c r="AH9" s="41"/>
    </row>
    <row r="10" s="22" customFormat="1" ht="23" customHeight="1" spans="1:34">
      <c r="A10" s="28">
        <v>4</v>
      </c>
      <c r="B10" s="32"/>
      <c r="C10" s="33" t="s">
        <v>51</v>
      </c>
      <c r="D10" s="30">
        <v>1500</v>
      </c>
      <c r="E10" s="33"/>
      <c r="F10" s="33"/>
      <c r="G10" s="30" t="s">
        <v>68</v>
      </c>
      <c r="H10" s="33" t="s">
        <v>55</v>
      </c>
      <c r="I10" s="30" t="s">
        <v>71</v>
      </c>
      <c r="J10" s="61" t="s">
        <v>72</v>
      </c>
      <c r="K10" s="33"/>
      <c r="L10" s="37" t="s">
        <v>58</v>
      </c>
      <c r="M10" s="30">
        <v>1134</v>
      </c>
      <c r="N10" s="30">
        <v>1134</v>
      </c>
      <c r="O10" s="33"/>
      <c r="P10" s="33"/>
      <c r="Q10" s="33"/>
      <c r="R10" s="33"/>
      <c r="S10" s="33"/>
      <c r="T10" s="30">
        <v>1134</v>
      </c>
      <c r="U10" s="30">
        <v>300</v>
      </c>
      <c r="V10" s="30"/>
      <c r="W10" s="33"/>
      <c r="X10" s="33"/>
      <c r="Y10" s="33"/>
      <c r="Z10" s="30">
        <v>188.39</v>
      </c>
      <c r="AA10" s="30">
        <v>70.29</v>
      </c>
      <c r="AB10" s="54">
        <v>0</v>
      </c>
      <c r="AC10" s="33" t="s">
        <v>63</v>
      </c>
      <c r="AD10" s="55"/>
      <c r="AE10" s="37" t="s">
        <v>65</v>
      </c>
      <c r="AF10" s="37" t="s">
        <v>55</v>
      </c>
      <c r="AG10" s="37" t="s">
        <v>55</v>
      </c>
      <c r="AH10" s="37"/>
    </row>
    <row r="11" s="21" customFormat="1" ht="23" customHeight="1" spans="1:34">
      <c r="A11" s="31">
        <v>5</v>
      </c>
      <c r="B11" s="29"/>
      <c r="C11" s="30" t="s">
        <v>51</v>
      </c>
      <c r="D11" s="30">
        <v>1500</v>
      </c>
      <c r="E11" s="30"/>
      <c r="F11" s="30"/>
      <c r="G11" s="30" t="s">
        <v>73</v>
      </c>
      <c r="H11" s="30" t="s">
        <v>55</v>
      </c>
      <c r="I11" s="30" t="s">
        <v>74</v>
      </c>
      <c r="J11" s="61" t="s">
        <v>75</v>
      </c>
      <c r="K11" s="30"/>
      <c r="L11" s="41" t="s">
        <v>58</v>
      </c>
      <c r="M11" s="30">
        <v>1134</v>
      </c>
      <c r="N11" s="30">
        <v>1134</v>
      </c>
      <c r="O11" s="30"/>
      <c r="P11" s="30"/>
      <c r="Q11" s="30"/>
      <c r="R11" s="30"/>
      <c r="S11" s="30"/>
      <c r="T11" s="30">
        <v>1134</v>
      </c>
      <c r="U11" s="30">
        <v>300</v>
      </c>
      <c r="V11" s="30"/>
      <c r="W11" s="30"/>
      <c r="X11" s="30"/>
      <c r="Y11" s="30"/>
      <c r="Z11" s="30">
        <v>278.3</v>
      </c>
      <c r="AA11" s="30">
        <v>103.83</v>
      </c>
      <c r="AB11" s="52">
        <v>0</v>
      </c>
      <c r="AC11" s="30" t="s">
        <v>63</v>
      </c>
      <c r="AD11" s="53"/>
      <c r="AE11" s="41" t="s">
        <v>65</v>
      </c>
      <c r="AF11" s="41" t="s">
        <v>55</v>
      </c>
      <c r="AG11" s="41" t="s">
        <v>55</v>
      </c>
      <c r="AH11" s="41"/>
    </row>
    <row r="12" s="22" customFormat="1" ht="23" customHeight="1" spans="1:34">
      <c r="A12" s="28">
        <v>6</v>
      </c>
      <c r="B12" s="32"/>
      <c r="C12" s="33" t="s">
        <v>51</v>
      </c>
      <c r="D12" s="30">
        <v>2000</v>
      </c>
      <c r="E12" s="33"/>
      <c r="F12" s="33"/>
      <c r="G12" s="30" t="s">
        <v>76</v>
      </c>
      <c r="H12" s="33" t="s">
        <v>55</v>
      </c>
      <c r="I12" s="30" t="s">
        <v>77</v>
      </c>
      <c r="J12" s="61" t="s">
        <v>78</v>
      </c>
      <c r="K12" s="33"/>
      <c r="L12" s="37" t="s">
        <v>58</v>
      </c>
      <c r="M12" s="30">
        <v>1512</v>
      </c>
      <c r="N12" s="30">
        <v>1512</v>
      </c>
      <c r="O12" s="33"/>
      <c r="P12" s="33"/>
      <c r="Q12" s="33"/>
      <c r="R12" s="33"/>
      <c r="S12" s="33"/>
      <c r="T12" s="30">
        <v>1512</v>
      </c>
      <c r="U12" s="30">
        <v>400</v>
      </c>
      <c r="V12" s="30"/>
      <c r="W12" s="33"/>
      <c r="X12" s="33"/>
      <c r="Y12" s="33"/>
      <c r="Z12" s="30">
        <v>342.33</v>
      </c>
      <c r="AA12" s="30">
        <v>127.72</v>
      </c>
      <c r="AB12" s="54">
        <v>0</v>
      </c>
      <c r="AC12" s="33" t="s">
        <v>63</v>
      </c>
      <c r="AD12" s="55"/>
      <c r="AE12" s="37" t="s">
        <v>65</v>
      </c>
      <c r="AF12" s="37" t="s">
        <v>55</v>
      </c>
      <c r="AG12" s="37" t="s">
        <v>55</v>
      </c>
      <c r="AH12" s="37"/>
    </row>
    <row r="13" s="21" customFormat="1" ht="23" customHeight="1" spans="1:34">
      <c r="A13" s="28">
        <v>7</v>
      </c>
      <c r="B13" s="29"/>
      <c r="C13" s="30" t="s">
        <v>51</v>
      </c>
      <c r="D13" s="30">
        <v>1500</v>
      </c>
      <c r="E13" s="30"/>
      <c r="F13" s="30"/>
      <c r="G13" s="30" t="s">
        <v>76</v>
      </c>
      <c r="H13" s="30" t="s">
        <v>55</v>
      </c>
      <c r="I13" s="30" t="s">
        <v>79</v>
      </c>
      <c r="J13" s="61" t="s">
        <v>80</v>
      </c>
      <c r="K13" s="30"/>
      <c r="L13" s="41" t="s">
        <v>58</v>
      </c>
      <c r="M13" s="30">
        <v>1134</v>
      </c>
      <c r="N13" s="30">
        <v>1134</v>
      </c>
      <c r="O13" s="30"/>
      <c r="P13" s="30"/>
      <c r="Q13" s="30"/>
      <c r="R13" s="30"/>
      <c r="S13" s="30"/>
      <c r="T13" s="30">
        <v>1134</v>
      </c>
      <c r="U13" s="30">
        <v>300</v>
      </c>
      <c r="V13" s="30"/>
      <c r="W13" s="30"/>
      <c r="X13" s="30"/>
      <c r="Y13" s="30"/>
      <c r="Z13" s="30">
        <v>154.54</v>
      </c>
      <c r="AA13" s="30">
        <v>57.66</v>
      </c>
      <c r="AB13" s="52">
        <v>0</v>
      </c>
      <c r="AC13" s="30" t="s">
        <v>63</v>
      </c>
      <c r="AD13" s="53"/>
      <c r="AE13" s="41" t="s">
        <v>65</v>
      </c>
      <c r="AF13" s="41" t="s">
        <v>55</v>
      </c>
      <c r="AG13" s="41" t="s">
        <v>55</v>
      </c>
      <c r="AH13" s="41"/>
    </row>
    <row r="14" s="22" customFormat="1" ht="23" customHeight="1" spans="1:34">
      <c r="A14" s="31">
        <v>8</v>
      </c>
      <c r="B14" s="32"/>
      <c r="C14" s="33" t="s">
        <v>51</v>
      </c>
      <c r="D14" s="30">
        <v>3500</v>
      </c>
      <c r="E14" s="33"/>
      <c r="F14" s="33"/>
      <c r="G14" s="30" t="s">
        <v>81</v>
      </c>
      <c r="H14" s="33" t="s">
        <v>55</v>
      </c>
      <c r="I14" s="30" t="s">
        <v>82</v>
      </c>
      <c r="J14" s="61" t="s">
        <v>83</v>
      </c>
      <c r="K14" s="33"/>
      <c r="L14" s="37" t="s">
        <v>58</v>
      </c>
      <c r="M14" s="30">
        <v>2646</v>
      </c>
      <c r="N14" s="30">
        <v>2646</v>
      </c>
      <c r="O14" s="33"/>
      <c r="P14" s="33"/>
      <c r="Q14" s="33"/>
      <c r="R14" s="33"/>
      <c r="S14" s="33"/>
      <c r="T14" s="30">
        <v>2646</v>
      </c>
      <c r="U14" s="30">
        <v>700</v>
      </c>
      <c r="V14" s="30"/>
      <c r="W14" s="33"/>
      <c r="X14" s="33"/>
      <c r="Y14" s="33"/>
      <c r="Z14" s="30">
        <v>571.36</v>
      </c>
      <c r="AA14" s="30">
        <v>213.17</v>
      </c>
      <c r="AB14" s="54">
        <v>0</v>
      </c>
      <c r="AC14" s="33" t="s">
        <v>63</v>
      </c>
      <c r="AD14" s="55"/>
      <c r="AE14" s="37" t="s">
        <v>65</v>
      </c>
      <c r="AF14" s="37" t="s">
        <v>55</v>
      </c>
      <c r="AG14" s="37" t="s">
        <v>55</v>
      </c>
      <c r="AH14" s="37"/>
    </row>
    <row r="15" s="21" customFormat="1" ht="23" customHeight="1" spans="1:34">
      <c r="A15" s="28">
        <v>9</v>
      </c>
      <c r="B15" s="29"/>
      <c r="C15" s="30" t="s">
        <v>51</v>
      </c>
      <c r="D15" s="30">
        <v>1000</v>
      </c>
      <c r="E15" s="30"/>
      <c r="F15" s="30"/>
      <c r="G15" s="30" t="s">
        <v>81</v>
      </c>
      <c r="H15" s="30" t="s">
        <v>55</v>
      </c>
      <c r="I15" s="30" t="s">
        <v>84</v>
      </c>
      <c r="J15" s="61" t="s">
        <v>85</v>
      </c>
      <c r="K15" s="30"/>
      <c r="L15" s="41" t="s">
        <v>58</v>
      </c>
      <c r="M15" s="30">
        <v>756</v>
      </c>
      <c r="N15" s="30">
        <v>756</v>
      </c>
      <c r="O15" s="30"/>
      <c r="P15" s="30"/>
      <c r="Q15" s="30"/>
      <c r="R15" s="30"/>
      <c r="S15" s="30"/>
      <c r="T15" s="30">
        <v>756</v>
      </c>
      <c r="U15" s="30">
        <v>200</v>
      </c>
      <c r="V15" s="30"/>
      <c r="W15" s="30"/>
      <c r="X15" s="30"/>
      <c r="Y15" s="30"/>
      <c r="Z15" s="30">
        <v>132.1</v>
      </c>
      <c r="AA15" s="30">
        <v>49.29</v>
      </c>
      <c r="AB15" s="52">
        <v>0</v>
      </c>
      <c r="AC15" s="30" t="s">
        <v>63</v>
      </c>
      <c r="AD15" s="53"/>
      <c r="AE15" s="41" t="s">
        <v>65</v>
      </c>
      <c r="AF15" s="41" t="s">
        <v>55</v>
      </c>
      <c r="AG15" s="41" t="s">
        <v>55</v>
      </c>
      <c r="AH15" s="41"/>
    </row>
    <row r="16" s="22" customFormat="1" ht="23" customHeight="1" spans="1:34">
      <c r="A16" s="28">
        <v>10</v>
      </c>
      <c r="B16" s="32"/>
      <c r="C16" s="33" t="s">
        <v>51</v>
      </c>
      <c r="D16" s="30">
        <v>1500</v>
      </c>
      <c r="E16" s="33"/>
      <c r="F16" s="33"/>
      <c r="G16" s="30" t="s">
        <v>81</v>
      </c>
      <c r="H16" s="33" t="s">
        <v>55</v>
      </c>
      <c r="I16" s="30" t="s">
        <v>86</v>
      </c>
      <c r="J16" s="61" t="s">
        <v>87</v>
      </c>
      <c r="K16" s="33"/>
      <c r="L16" s="37" t="s">
        <v>58</v>
      </c>
      <c r="M16" s="30">
        <v>1134</v>
      </c>
      <c r="N16" s="30">
        <v>1134</v>
      </c>
      <c r="O16" s="33"/>
      <c r="P16" s="33"/>
      <c r="Q16" s="33"/>
      <c r="R16" s="33"/>
      <c r="S16" s="33"/>
      <c r="T16" s="30">
        <v>1134</v>
      </c>
      <c r="U16" s="30">
        <v>300</v>
      </c>
      <c r="V16" s="30"/>
      <c r="W16" s="33"/>
      <c r="X16" s="33"/>
      <c r="Y16" s="33"/>
      <c r="Z16" s="30">
        <v>267.91</v>
      </c>
      <c r="AA16" s="30">
        <v>99.96</v>
      </c>
      <c r="AB16" s="54">
        <v>0</v>
      </c>
      <c r="AC16" s="33" t="s">
        <v>63</v>
      </c>
      <c r="AD16" s="55"/>
      <c r="AE16" s="37" t="s">
        <v>65</v>
      </c>
      <c r="AF16" s="37" t="s">
        <v>55</v>
      </c>
      <c r="AG16" s="37" t="s">
        <v>55</v>
      </c>
      <c r="AH16" s="37"/>
    </row>
    <row r="17" s="21" customFormat="1" ht="23" customHeight="1" spans="1:34">
      <c r="A17" s="31">
        <v>11</v>
      </c>
      <c r="B17" s="29"/>
      <c r="C17" s="30" t="s">
        <v>51</v>
      </c>
      <c r="D17" s="30">
        <v>3000</v>
      </c>
      <c r="E17" s="30"/>
      <c r="F17" s="30"/>
      <c r="G17" s="30" t="s">
        <v>81</v>
      </c>
      <c r="H17" s="30" t="s">
        <v>55</v>
      </c>
      <c r="I17" s="30" t="s">
        <v>88</v>
      </c>
      <c r="J17" s="61" t="s">
        <v>89</v>
      </c>
      <c r="K17" s="30"/>
      <c r="L17" s="41" t="s">
        <v>58</v>
      </c>
      <c r="M17" s="30">
        <v>2268</v>
      </c>
      <c r="N17" s="30">
        <v>2268</v>
      </c>
      <c r="O17" s="30"/>
      <c r="P17" s="30"/>
      <c r="Q17" s="30"/>
      <c r="R17" s="30"/>
      <c r="S17" s="30"/>
      <c r="T17" s="30">
        <v>2268</v>
      </c>
      <c r="U17" s="30">
        <v>600</v>
      </c>
      <c r="V17" s="30"/>
      <c r="W17" s="30"/>
      <c r="X17" s="30"/>
      <c r="Y17" s="30"/>
      <c r="Z17" s="30">
        <v>269.89</v>
      </c>
      <c r="AA17" s="30">
        <v>100.7</v>
      </c>
      <c r="AB17" s="52">
        <v>0</v>
      </c>
      <c r="AC17" s="30" t="s">
        <v>63</v>
      </c>
      <c r="AD17" s="53"/>
      <c r="AE17" s="41" t="s">
        <v>65</v>
      </c>
      <c r="AF17" s="41" t="s">
        <v>55</v>
      </c>
      <c r="AG17" s="41" t="s">
        <v>55</v>
      </c>
      <c r="AH17" s="41"/>
    </row>
    <row r="18" s="22" customFormat="1" ht="23" customHeight="1" spans="1:34">
      <c r="A18" s="28">
        <v>12</v>
      </c>
      <c r="B18" s="34" t="s">
        <v>50</v>
      </c>
      <c r="C18" s="33" t="s">
        <v>51</v>
      </c>
      <c r="D18" s="30">
        <v>1500</v>
      </c>
      <c r="E18" s="30" t="s">
        <v>52</v>
      </c>
      <c r="F18" s="30" t="s">
        <v>53</v>
      </c>
      <c r="G18" s="30" t="s">
        <v>90</v>
      </c>
      <c r="H18" s="33" t="s">
        <v>55</v>
      </c>
      <c r="I18" s="30" t="s">
        <v>91</v>
      </c>
      <c r="J18" s="61" t="s">
        <v>92</v>
      </c>
      <c r="K18" s="33"/>
      <c r="L18" s="37" t="s">
        <v>58</v>
      </c>
      <c r="M18" s="30">
        <v>1134</v>
      </c>
      <c r="N18" s="30">
        <v>1134</v>
      </c>
      <c r="O18" s="33"/>
      <c r="P18" s="33"/>
      <c r="Q18" s="33"/>
      <c r="R18" s="33"/>
      <c r="S18" s="33"/>
      <c r="T18" s="30">
        <v>1134</v>
      </c>
      <c r="U18" s="30">
        <v>300</v>
      </c>
      <c r="V18" s="30" t="s">
        <v>59</v>
      </c>
      <c r="W18" s="30" t="s">
        <v>60</v>
      </c>
      <c r="X18" s="30" t="s">
        <v>61</v>
      </c>
      <c r="Y18" s="30" t="s">
        <v>62</v>
      </c>
      <c r="Z18" s="30">
        <v>286.48</v>
      </c>
      <c r="AA18" s="30">
        <v>106.89</v>
      </c>
      <c r="AB18" s="54">
        <v>0</v>
      </c>
      <c r="AC18" s="33" t="s">
        <v>63</v>
      </c>
      <c r="AD18" s="53" t="s">
        <v>64</v>
      </c>
      <c r="AE18" s="37" t="s">
        <v>65</v>
      </c>
      <c r="AF18" s="37" t="s">
        <v>55</v>
      </c>
      <c r="AG18" s="37" t="s">
        <v>55</v>
      </c>
      <c r="AH18" s="37"/>
    </row>
    <row r="19" s="21" customFormat="1" ht="23" customHeight="1" spans="1:34">
      <c r="A19" s="28">
        <v>13</v>
      </c>
      <c r="B19" s="35"/>
      <c r="C19" s="30" t="s">
        <v>51</v>
      </c>
      <c r="D19" s="30">
        <v>1000</v>
      </c>
      <c r="E19" s="30"/>
      <c r="F19" s="30"/>
      <c r="G19" s="30" t="s">
        <v>90</v>
      </c>
      <c r="H19" s="30" t="s">
        <v>55</v>
      </c>
      <c r="I19" s="30" t="s">
        <v>93</v>
      </c>
      <c r="J19" s="61" t="s">
        <v>94</v>
      </c>
      <c r="K19" s="30"/>
      <c r="L19" s="41" t="s">
        <v>58</v>
      </c>
      <c r="M19" s="30">
        <v>756</v>
      </c>
      <c r="N19" s="30">
        <v>756</v>
      </c>
      <c r="O19" s="30"/>
      <c r="P19" s="30"/>
      <c r="Q19" s="30"/>
      <c r="R19" s="30"/>
      <c r="S19" s="30"/>
      <c r="T19" s="30">
        <v>756</v>
      </c>
      <c r="U19" s="30">
        <v>200</v>
      </c>
      <c r="V19" s="30"/>
      <c r="W19" s="30"/>
      <c r="X19" s="30"/>
      <c r="Y19" s="30"/>
      <c r="Z19" s="30">
        <v>169.06</v>
      </c>
      <c r="AA19" s="30">
        <v>63.08</v>
      </c>
      <c r="AB19" s="52">
        <v>0</v>
      </c>
      <c r="AC19" s="30" t="s">
        <v>63</v>
      </c>
      <c r="AD19" s="53"/>
      <c r="AE19" s="41" t="s">
        <v>65</v>
      </c>
      <c r="AF19" s="41" t="s">
        <v>55</v>
      </c>
      <c r="AG19" s="41" t="s">
        <v>55</v>
      </c>
      <c r="AH19" s="41"/>
    </row>
    <row r="20" s="22" customFormat="1" ht="23" customHeight="1" spans="1:34">
      <c r="A20" s="31">
        <v>14</v>
      </c>
      <c r="B20" s="34"/>
      <c r="C20" s="33" t="s">
        <v>51</v>
      </c>
      <c r="D20" s="30">
        <v>1500</v>
      </c>
      <c r="E20" s="30"/>
      <c r="F20" s="30"/>
      <c r="G20" s="30" t="s">
        <v>95</v>
      </c>
      <c r="H20" s="33" t="s">
        <v>55</v>
      </c>
      <c r="I20" s="30" t="s">
        <v>96</v>
      </c>
      <c r="J20" s="61" t="s">
        <v>97</v>
      </c>
      <c r="K20" s="33"/>
      <c r="L20" s="37" t="s">
        <v>58</v>
      </c>
      <c r="M20" s="30">
        <v>1134</v>
      </c>
      <c r="N20" s="30">
        <v>1134</v>
      </c>
      <c r="O20" s="33"/>
      <c r="P20" s="33"/>
      <c r="Q20" s="33"/>
      <c r="R20" s="33"/>
      <c r="S20" s="33"/>
      <c r="T20" s="30">
        <v>1134</v>
      </c>
      <c r="U20" s="30">
        <v>300</v>
      </c>
      <c r="V20" s="30"/>
      <c r="W20" s="30"/>
      <c r="X20" s="30"/>
      <c r="Y20" s="30"/>
      <c r="Z20" s="30">
        <v>262.67</v>
      </c>
      <c r="AA20" s="30">
        <v>98</v>
      </c>
      <c r="AB20" s="54">
        <v>0</v>
      </c>
      <c r="AC20" s="33" t="s">
        <v>63</v>
      </c>
      <c r="AD20" s="53"/>
      <c r="AE20" s="37" t="s">
        <v>65</v>
      </c>
      <c r="AF20" s="37" t="s">
        <v>55</v>
      </c>
      <c r="AG20" s="37" t="s">
        <v>55</v>
      </c>
      <c r="AH20" s="37"/>
    </row>
    <row r="21" s="21" customFormat="1" ht="23" customHeight="1" spans="1:34">
      <c r="A21" s="28">
        <v>15</v>
      </c>
      <c r="B21" s="35"/>
      <c r="C21" s="30" t="s">
        <v>51</v>
      </c>
      <c r="D21" s="30">
        <v>1000</v>
      </c>
      <c r="E21" s="30"/>
      <c r="F21" s="30"/>
      <c r="G21" s="30" t="s">
        <v>95</v>
      </c>
      <c r="H21" s="30" t="s">
        <v>55</v>
      </c>
      <c r="I21" s="30" t="s">
        <v>98</v>
      </c>
      <c r="J21" s="61" t="s">
        <v>99</v>
      </c>
      <c r="K21" s="30"/>
      <c r="L21" s="41" t="s">
        <v>58</v>
      </c>
      <c r="M21" s="30">
        <v>756</v>
      </c>
      <c r="N21" s="30">
        <v>756</v>
      </c>
      <c r="O21" s="30"/>
      <c r="P21" s="30"/>
      <c r="Q21" s="30"/>
      <c r="R21" s="30"/>
      <c r="S21" s="30"/>
      <c r="T21" s="30">
        <v>756</v>
      </c>
      <c r="U21" s="30">
        <v>200</v>
      </c>
      <c r="V21" s="30"/>
      <c r="W21" s="30"/>
      <c r="X21" s="30"/>
      <c r="Y21" s="30"/>
      <c r="Z21" s="30">
        <v>143.34</v>
      </c>
      <c r="AA21" s="30">
        <v>53.48</v>
      </c>
      <c r="AB21" s="52">
        <v>0</v>
      </c>
      <c r="AC21" s="30" t="s">
        <v>63</v>
      </c>
      <c r="AD21" s="53"/>
      <c r="AE21" s="41" t="s">
        <v>65</v>
      </c>
      <c r="AF21" s="41" t="s">
        <v>55</v>
      </c>
      <c r="AG21" s="41" t="s">
        <v>55</v>
      </c>
      <c r="AH21" s="41"/>
    </row>
    <row r="22" s="22" customFormat="1" ht="23" customHeight="1" spans="1:34">
      <c r="A22" s="28">
        <v>16</v>
      </c>
      <c r="B22" s="34"/>
      <c r="C22" s="33" t="s">
        <v>51</v>
      </c>
      <c r="D22" s="30">
        <v>1000</v>
      </c>
      <c r="E22" s="30"/>
      <c r="F22" s="30"/>
      <c r="G22" s="30" t="s">
        <v>100</v>
      </c>
      <c r="H22" s="33" t="s">
        <v>55</v>
      </c>
      <c r="I22" s="30" t="s">
        <v>101</v>
      </c>
      <c r="J22" s="61" t="s">
        <v>102</v>
      </c>
      <c r="K22" s="33"/>
      <c r="L22" s="37" t="s">
        <v>58</v>
      </c>
      <c r="M22" s="30">
        <v>756</v>
      </c>
      <c r="N22" s="30">
        <v>756</v>
      </c>
      <c r="O22" s="33"/>
      <c r="P22" s="33"/>
      <c r="Q22" s="33"/>
      <c r="R22" s="33"/>
      <c r="S22" s="33"/>
      <c r="T22" s="30">
        <v>756</v>
      </c>
      <c r="U22" s="30">
        <v>200</v>
      </c>
      <c r="V22" s="30"/>
      <c r="W22" s="30"/>
      <c r="X22" s="30"/>
      <c r="Y22" s="30"/>
      <c r="Z22" s="30">
        <v>197.3</v>
      </c>
      <c r="AA22" s="30">
        <v>73.61</v>
      </c>
      <c r="AB22" s="54">
        <v>0</v>
      </c>
      <c r="AC22" s="33" t="s">
        <v>63</v>
      </c>
      <c r="AD22" s="53"/>
      <c r="AE22" s="37" t="s">
        <v>65</v>
      </c>
      <c r="AF22" s="37" t="s">
        <v>55</v>
      </c>
      <c r="AG22" s="37" t="s">
        <v>55</v>
      </c>
      <c r="AH22" s="37"/>
    </row>
    <row r="23" s="21" customFormat="1" ht="23" customHeight="1" spans="1:34">
      <c r="A23" s="31">
        <v>17</v>
      </c>
      <c r="B23" s="35"/>
      <c r="C23" s="30" t="s">
        <v>51</v>
      </c>
      <c r="D23" s="30">
        <v>1000</v>
      </c>
      <c r="E23" s="30"/>
      <c r="F23" s="30"/>
      <c r="G23" s="30" t="s">
        <v>100</v>
      </c>
      <c r="H23" s="30" t="s">
        <v>55</v>
      </c>
      <c r="I23" s="30" t="s">
        <v>103</v>
      </c>
      <c r="J23" s="61" t="s">
        <v>104</v>
      </c>
      <c r="K23" s="30"/>
      <c r="L23" s="41" t="s">
        <v>58</v>
      </c>
      <c r="M23" s="30">
        <v>756</v>
      </c>
      <c r="N23" s="30">
        <v>756</v>
      </c>
      <c r="O23" s="30"/>
      <c r="P23" s="30"/>
      <c r="Q23" s="30"/>
      <c r="R23" s="30"/>
      <c r="S23" s="30"/>
      <c r="T23" s="30">
        <v>756</v>
      </c>
      <c r="U23" s="30">
        <v>200</v>
      </c>
      <c r="V23" s="30"/>
      <c r="W23" s="30"/>
      <c r="X23" s="30"/>
      <c r="Y23" s="30"/>
      <c r="Z23" s="30">
        <v>121.69</v>
      </c>
      <c r="AA23" s="30">
        <v>45.4</v>
      </c>
      <c r="AB23" s="52">
        <v>0</v>
      </c>
      <c r="AC23" s="30" t="s">
        <v>63</v>
      </c>
      <c r="AD23" s="53"/>
      <c r="AE23" s="41" t="s">
        <v>65</v>
      </c>
      <c r="AF23" s="41" t="s">
        <v>55</v>
      </c>
      <c r="AG23" s="41" t="s">
        <v>55</v>
      </c>
      <c r="AH23" s="41"/>
    </row>
    <row r="24" s="22" customFormat="1" ht="23" customHeight="1" spans="1:34">
      <c r="A24" s="28">
        <v>18</v>
      </c>
      <c r="B24" s="34"/>
      <c r="C24" s="33" t="s">
        <v>51</v>
      </c>
      <c r="D24" s="30">
        <v>1500</v>
      </c>
      <c r="E24" s="30"/>
      <c r="F24" s="30"/>
      <c r="G24" s="30" t="s">
        <v>100</v>
      </c>
      <c r="H24" s="33" t="s">
        <v>55</v>
      </c>
      <c r="I24" s="30" t="s">
        <v>105</v>
      </c>
      <c r="J24" s="61" t="s">
        <v>106</v>
      </c>
      <c r="K24" s="33"/>
      <c r="L24" s="37" t="s">
        <v>58</v>
      </c>
      <c r="M24" s="30">
        <v>1134</v>
      </c>
      <c r="N24" s="30">
        <v>1134</v>
      </c>
      <c r="O24" s="33"/>
      <c r="P24" s="33"/>
      <c r="Q24" s="33"/>
      <c r="R24" s="33"/>
      <c r="S24" s="33"/>
      <c r="T24" s="30">
        <v>1134</v>
      </c>
      <c r="U24" s="30">
        <v>300</v>
      </c>
      <c r="V24" s="30"/>
      <c r="W24" s="30"/>
      <c r="X24" s="30"/>
      <c r="Y24" s="30"/>
      <c r="Z24" s="30">
        <v>290.3</v>
      </c>
      <c r="AA24" s="30">
        <v>108.31</v>
      </c>
      <c r="AB24" s="54">
        <v>0</v>
      </c>
      <c r="AC24" s="33" t="s">
        <v>63</v>
      </c>
      <c r="AD24" s="53"/>
      <c r="AE24" s="37" t="s">
        <v>65</v>
      </c>
      <c r="AF24" s="37" t="s">
        <v>55</v>
      </c>
      <c r="AG24" s="37" t="s">
        <v>55</v>
      </c>
      <c r="AH24" s="37"/>
    </row>
    <row r="25" s="21" customFormat="1" ht="23" customHeight="1" spans="1:34">
      <c r="A25" s="28">
        <v>19</v>
      </c>
      <c r="B25" s="35"/>
      <c r="C25" s="30" t="s">
        <v>51</v>
      </c>
      <c r="D25" s="30">
        <v>1000</v>
      </c>
      <c r="E25" s="30"/>
      <c r="F25" s="30"/>
      <c r="G25" s="30" t="s">
        <v>107</v>
      </c>
      <c r="H25" s="30" t="s">
        <v>55</v>
      </c>
      <c r="I25" s="30" t="s">
        <v>108</v>
      </c>
      <c r="J25" s="61" t="s">
        <v>109</v>
      </c>
      <c r="K25" s="30"/>
      <c r="L25" s="41" t="s">
        <v>58</v>
      </c>
      <c r="M25" s="30">
        <v>756</v>
      </c>
      <c r="N25" s="30">
        <v>756</v>
      </c>
      <c r="O25" s="30"/>
      <c r="P25" s="30"/>
      <c r="Q25" s="30"/>
      <c r="R25" s="30"/>
      <c r="S25" s="30"/>
      <c r="T25" s="30">
        <v>756</v>
      </c>
      <c r="U25" s="30">
        <v>200</v>
      </c>
      <c r="V25" s="30"/>
      <c r="W25" s="30"/>
      <c r="X25" s="30"/>
      <c r="Y25" s="30"/>
      <c r="Z25" s="30">
        <v>133.6</v>
      </c>
      <c r="AA25" s="30">
        <v>49.85</v>
      </c>
      <c r="AB25" s="52">
        <v>0</v>
      </c>
      <c r="AC25" s="30" t="s">
        <v>63</v>
      </c>
      <c r="AD25" s="53"/>
      <c r="AE25" s="41" t="s">
        <v>65</v>
      </c>
      <c r="AF25" s="41" t="s">
        <v>55</v>
      </c>
      <c r="AG25" s="41" t="s">
        <v>55</v>
      </c>
      <c r="AH25" s="41"/>
    </row>
    <row r="26" s="22" customFormat="1" ht="23" customHeight="1" spans="1:34">
      <c r="A26" s="31">
        <v>20</v>
      </c>
      <c r="B26" s="34"/>
      <c r="C26" s="33" t="s">
        <v>51</v>
      </c>
      <c r="D26" s="30">
        <v>1000</v>
      </c>
      <c r="E26" s="30"/>
      <c r="F26" s="30"/>
      <c r="G26" s="30" t="s">
        <v>107</v>
      </c>
      <c r="H26" s="33" t="s">
        <v>55</v>
      </c>
      <c r="I26" s="30" t="s">
        <v>110</v>
      </c>
      <c r="J26" s="61" t="s">
        <v>111</v>
      </c>
      <c r="K26" s="33"/>
      <c r="L26" s="37" t="s">
        <v>58</v>
      </c>
      <c r="M26" s="30">
        <v>756</v>
      </c>
      <c r="N26" s="30">
        <v>756</v>
      </c>
      <c r="O26" s="33"/>
      <c r="P26" s="33"/>
      <c r="Q26" s="33"/>
      <c r="R26" s="33"/>
      <c r="S26" s="33"/>
      <c r="T26" s="30">
        <v>756</v>
      </c>
      <c r="U26" s="30">
        <v>200</v>
      </c>
      <c r="V26" s="30"/>
      <c r="W26" s="30"/>
      <c r="X26" s="30"/>
      <c r="Y26" s="30"/>
      <c r="Z26" s="30">
        <v>175.91</v>
      </c>
      <c r="AA26" s="30">
        <v>65.63</v>
      </c>
      <c r="AB26" s="54">
        <v>0</v>
      </c>
      <c r="AC26" s="33" t="s">
        <v>63</v>
      </c>
      <c r="AD26" s="53"/>
      <c r="AE26" s="37" t="s">
        <v>65</v>
      </c>
      <c r="AF26" s="37" t="s">
        <v>55</v>
      </c>
      <c r="AG26" s="37" t="s">
        <v>55</v>
      </c>
      <c r="AH26" s="37"/>
    </row>
    <row r="27" s="21" customFormat="1" ht="23" customHeight="1" spans="1:34">
      <c r="A27" s="28">
        <v>21</v>
      </c>
      <c r="B27" s="35"/>
      <c r="C27" s="30" t="s">
        <v>51</v>
      </c>
      <c r="D27" s="30">
        <v>1000</v>
      </c>
      <c r="E27" s="30"/>
      <c r="F27" s="30"/>
      <c r="G27" s="30" t="s">
        <v>107</v>
      </c>
      <c r="H27" s="30" t="s">
        <v>55</v>
      </c>
      <c r="I27" s="30" t="s">
        <v>112</v>
      </c>
      <c r="J27" s="61" t="s">
        <v>113</v>
      </c>
      <c r="K27" s="30"/>
      <c r="L27" s="41" t="s">
        <v>58</v>
      </c>
      <c r="M27" s="30">
        <v>756</v>
      </c>
      <c r="N27" s="30">
        <v>756</v>
      </c>
      <c r="O27" s="30"/>
      <c r="P27" s="30"/>
      <c r="Q27" s="30"/>
      <c r="R27" s="30"/>
      <c r="S27" s="30"/>
      <c r="T27" s="30">
        <v>756</v>
      </c>
      <c r="U27" s="30">
        <v>200</v>
      </c>
      <c r="V27" s="30"/>
      <c r="W27" s="30"/>
      <c r="X27" s="30"/>
      <c r="Y27" s="30"/>
      <c r="Z27" s="30">
        <v>152.3</v>
      </c>
      <c r="AA27" s="30">
        <v>56.82</v>
      </c>
      <c r="AB27" s="52">
        <v>0</v>
      </c>
      <c r="AC27" s="30" t="s">
        <v>63</v>
      </c>
      <c r="AD27" s="53"/>
      <c r="AE27" s="41" t="s">
        <v>65</v>
      </c>
      <c r="AF27" s="41" t="s">
        <v>55</v>
      </c>
      <c r="AG27" s="41" t="s">
        <v>55</v>
      </c>
      <c r="AH27" s="41"/>
    </row>
    <row r="28" s="22" customFormat="1" ht="23" customHeight="1" spans="1:34">
      <c r="A28" s="28">
        <v>22</v>
      </c>
      <c r="B28" s="34"/>
      <c r="C28" s="33" t="s">
        <v>51</v>
      </c>
      <c r="D28" s="30">
        <v>1500</v>
      </c>
      <c r="E28" s="30"/>
      <c r="F28" s="30"/>
      <c r="G28" s="30" t="s">
        <v>107</v>
      </c>
      <c r="H28" s="33" t="s">
        <v>55</v>
      </c>
      <c r="I28" s="30" t="s">
        <v>114</v>
      </c>
      <c r="J28" s="61" t="s">
        <v>115</v>
      </c>
      <c r="K28" s="33"/>
      <c r="L28" s="37" t="s">
        <v>58</v>
      </c>
      <c r="M28" s="30">
        <v>1134</v>
      </c>
      <c r="N28" s="30">
        <v>1134</v>
      </c>
      <c r="O28" s="33"/>
      <c r="P28" s="33"/>
      <c r="Q28" s="33"/>
      <c r="R28" s="33"/>
      <c r="S28" s="33"/>
      <c r="T28" s="30">
        <v>1134</v>
      </c>
      <c r="U28" s="30">
        <v>300</v>
      </c>
      <c r="V28" s="30"/>
      <c r="W28" s="30"/>
      <c r="X28" s="30"/>
      <c r="Y28" s="30"/>
      <c r="Z28" s="30">
        <v>294.49</v>
      </c>
      <c r="AA28" s="30">
        <v>109.88</v>
      </c>
      <c r="AB28" s="54">
        <v>0</v>
      </c>
      <c r="AC28" s="33" t="s">
        <v>63</v>
      </c>
      <c r="AD28" s="53"/>
      <c r="AE28" s="37" t="s">
        <v>65</v>
      </c>
      <c r="AF28" s="37" t="s">
        <v>55</v>
      </c>
      <c r="AG28" s="37" t="s">
        <v>55</v>
      </c>
      <c r="AH28" s="37"/>
    </row>
    <row r="29" s="21" customFormat="1" ht="23" customHeight="1" spans="1:34">
      <c r="A29" s="31">
        <v>23</v>
      </c>
      <c r="B29" s="35"/>
      <c r="C29" s="30" t="s">
        <v>51</v>
      </c>
      <c r="D29" s="30">
        <v>2000</v>
      </c>
      <c r="E29" s="30"/>
      <c r="F29" s="30"/>
      <c r="G29" s="30" t="s">
        <v>116</v>
      </c>
      <c r="H29" s="30" t="s">
        <v>55</v>
      </c>
      <c r="I29" s="30" t="s">
        <v>117</v>
      </c>
      <c r="J29" s="61" t="s">
        <v>118</v>
      </c>
      <c r="K29" s="30"/>
      <c r="L29" s="41" t="s">
        <v>58</v>
      </c>
      <c r="M29" s="30">
        <v>1512</v>
      </c>
      <c r="N29" s="30">
        <v>1512</v>
      </c>
      <c r="O29" s="30"/>
      <c r="P29" s="30"/>
      <c r="Q29" s="30"/>
      <c r="R29" s="30"/>
      <c r="S29" s="30"/>
      <c r="T29" s="30">
        <v>1512</v>
      </c>
      <c r="U29" s="30">
        <v>400</v>
      </c>
      <c r="V29" s="30"/>
      <c r="W29" s="30"/>
      <c r="X29" s="30"/>
      <c r="Y29" s="30"/>
      <c r="Z29" s="30">
        <v>344.67</v>
      </c>
      <c r="AA29" s="30">
        <v>128.6</v>
      </c>
      <c r="AB29" s="52">
        <v>0</v>
      </c>
      <c r="AC29" s="30" t="s">
        <v>63</v>
      </c>
      <c r="AD29" s="53"/>
      <c r="AE29" s="41" t="s">
        <v>65</v>
      </c>
      <c r="AF29" s="41" t="s">
        <v>55</v>
      </c>
      <c r="AG29" s="41" t="s">
        <v>55</v>
      </c>
      <c r="AH29" s="41"/>
    </row>
    <row r="30" s="22" customFormat="1" ht="23" customHeight="1" spans="1:34">
      <c r="A30" s="28">
        <v>24</v>
      </c>
      <c r="B30" s="34"/>
      <c r="C30" s="33" t="s">
        <v>51</v>
      </c>
      <c r="D30" s="30">
        <v>2500</v>
      </c>
      <c r="E30" s="30"/>
      <c r="F30" s="30"/>
      <c r="G30" s="30" t="s">
        <v>119</v>
      </c>
      <c r="H30" s="33" t="s">
        <v>55</v>
      </c>
      <c r="I30" s="30" t="s">
        <v>120</v>
      </c>
      <c r="J30" s="61" t="s">
        <v>121</v>
      </c>
      <c r="K30" s="33"/>
      <c r="L30" s="37" t="s">
        <v>58</v>
      </c>
      <c r="M30" s="30">
        <v>1890</v>
      </c>
      <c r="N30" s="30">
        <v>1890</v>
      </c>
      <c r="O30" s="33"/>
      <c r="P30" s="33"/>
      <c r="Q30" s="33"/>
      <c r="R30" s="33"/>
      <c r="S30" s="33"/>
      <c r="T30" s="30">
        <v>1890</v>
      </c>
      <c r="U30" s="30">
        <v>500</v>
      </c>
      <c r="V30" s="30"/>
      <c r="W30" s="30"/>
      <c r="X30" s="30"/>
      <c r="Y30" s="30"/>
      <c r="Z30" s="30">
        <v>387.81</v>
      </c>
      <c r="AA30" s="30">
        <v>144.69</v>
      </c>
      <c r="AB30" s="54">
        <v>0</v>
      </c>
      <c r="AC30" s="33" t="s">
        <v>63</v>
      </c>
      <c r="AD30" s="53"/>
      <c r="AE30" s="37" t="s">
        <v>65</v>
      </c>
      <c r="AF30" s="37" t="s">
        <v>55</v>
      </c>
      <c r="AG30" s="37" t="s">
        <v>55</v>
      </c>
      <c r="AH30" s="37"/>
    </row>
    <row r="31" s="21" customFormat="1" ht="23" customHeight="1" spans="1:34">
      <c r="A31" s="28">
        <v>25</v>
      </c>
      <c r="B31" s="35"/>
      <c r="C31" s="30" t="s">
        <v>51</v>
      </c>
      <c r="D31" s="30">
        <v>1500</v>
      </c>
      <c r="E31" s="30"/>
      <c r="F31" s="30"/>
      <c r="G31" s="30" t="s">
        <v>122</v>
      </c>
      <c r="H31" s="30" t="s">
        <v>55</v>
      </c>
      <c r="I31" s="30" t="s">
        <v>123</v>
      </c>
      <c r="J31" s="61" t="s">
        <v>124</v>
      </c>
      <c r="K31" s="30"/>
      <c r="L31" s="41" t="s">
        <v>58</v>
      </c>
      <c r="M31" s="30">
        <v>1134</v>
      </c>
      <c r="N31" s="30">
        <v>1134</v>
      </c>
      <c r="O31" s="30"/>
      <c r="P31" s="30"/>
      <c r="Q31" s="30"/>
      <c r="R31" s="30"/>
      <c r="S31" s="30"/>
      <c r="T31" s="30">
        <v>1134</v>
      </c>
      <c r="U31" s="30">
        <v>300</v>
      </c>
      <c r="V31" s="30"/>
      <c r="W31" s="30"/>
      <c r="X31" s="30"/>
      <c r="Y31" s="30"/>
      <c r="Z31" s="30">
        <v>144.54</v>
      </c>
      <c r="AA31" s="30">
        <v>53.93</v>
      </c>
      <c r="AB31" s="52">
        <v>0</v>
      </c>
      <c r="AC31" s="30" t="s">
        <v>63</v>
      </c>
      <c r="AD31" s="53"/>
      <c r="AE31" s="41" t="s">
        <v>65</v>
      </c>
      <c r="AF31" s="41" t="s">
        <v>55</v>
      </c>
      <c r="AG31" s="41" t="s">
        <v>55</v>
      </c>
      <c r="AH31" s="41"/>
    </row>
    <row r="32" s="22" customFormat="1" ht="23" customHeight="1" spans="1:34">
      <c r="A32" s="31">
        <v>26</v>
      </c>
      <c r="B32" s="34"/>
      <c r="C32" s="33" t="s">
        <v>51</v>
      </c>
      <c r="D32" s="30">
        <v>1500</v>
      </c>
      <c r="E32" s="30"/>
      <c r="F32" s="30"/>
      <c r="G32" s="30" t="s">
        <v>125</v>
      </c>
      <c r="H32" s="33" t="s">
        <v>55</v>
      </c>
      <c r="I32" s="30" t="s">
        <v>126</v>
      </c>
      <c r="J32" s="61" t="s">
        <v>127</v>
      </c>
      <c r="K32" s="33"/>
      <c r="L32" s="37" t="s">
        <v>58</v>
      </c>
      <c r="M32" s="30">
        <v>1134</v>
      </c>
      <c r="N32" s="30">
        <v>1134</v>
      </c>
      <c r="O32" s="33"/>
      <c r="P32" s="33"/>
      <c r="Q32" s="33"/>
      <c r="R32" s="33"/>
      <c r="S32" s="33"/>
      <c r="T32" s="30">
        <v>1134</v>
      </c>
      <c r="U32" s="30">
        <v>300</v>
      </c>
      <c r="V32" s="30"/>
      <c r="W32" s="30"/>
      <c r="X32" s="30"/>
      <c r="Y32" s="30"/>
      <c r="Z32" s="30">
        <v>246.34</v>
      </c>
      <c r="AA32" s="30">
        <v>91.91</v>
      </c>
      <c r="AB32" s="54">
        <v>0</v>
      </c>
      <c r="AC32" s="33" t="s">
        <v>63</v>
      </c>
      <c r="AD32" s="53"/>
      <c r="AE32" s="37" t="s">
        <v>65</v>
      </c>
      <c r="AF32" s="37" t="s">
        <v>55</v>
      </c>
      <c r="AG32" s="37" t="s">
        <v>55</v>
      </c>
      <c r="AH32" s="37"/>
    </row>
    <row r="33" s="21" customFormat="1" ht="23" customHeight="1" spans="1:34">
      <c r="A33" s="28">
        <v>27</v>
      </c>
      <c r="B33" s="35"/>
      <c r="C33" s="30" t="s">
        <v>51</v>
      </c>
      <c r="D33" s="30">
        <v>1000</v>
      </c>
      <c r="E33" s="30"/>
      <c r="F33" s="30"/>
      <c r="G33" s="30" t="s">
        <v>128</v>
      </c>
      <c r="H33" s="30" t="s">
        <v>55</v>
      </c>
      <c r="I33" s="30" t="s">
        <v>129</v>
      </c>
      <c r="J33" s="61" t="s">
        <v>130</v>
      </c>
      <c r="K33" s="30"/>
      <c r="L33" s="41" t="s">
        <v>58</v>
      </c>
      <c r="M33" s="30">
        <v>756</v>
      </c>
      <c r="N33" s="30">
        <v>756</v>
      </c>
      <c r="O33" s="30"/>
      <c r="P33" s="30"/>
      <c r="Q33" s="30"/>
      <c r="R33" s="30"/>
      <c r="S33" s="30"/>
      <c r="T33" s="30">
        <v>756</v>
      </c>
      <c r="U33" s="30">
        <v>200</v>
      </c>
      <c r="V33" s="30"/>
      <c r="W33" s="30"/>
      <c r="X33" s="30"/>
      <c r="Y33" s="30"/>
      <c r="Z33" s="30">
        <v>170.76</v>
      </c>
      <c r="AA33" s="30">
        <v>63.71</v>
      </c>
      <c r="AB33" s="52">
        <v>0</v>
      </c>
      <c r="AC33" s="30" t="s">
        <v>63</v>
      </c>
      <c r="AD33" s="53"/>
      <c r="AE33" s="41" t="s">
        <v>65</v>
      </c>
      <c r="AF33" s="41" t="s">
        <v>55</v>
      </c>
      <c r="AG33" s="41" t="s">
        <v>55</v>
      </c>
      <c r="AH33" s="41"/>
    </row>
    <row r="34" s="22" customFormat="1" ht="23" customHeight="1" spans="1:34">
      <c r="A34" s="28">
        <v>28</v>
      </c>
      <c r="B34" s="34"/>
      <c r="C34" s="33" t="s">
        <v>51</v>
      </c>
      <c r="D34" s="30">
        <v>2000</v>
      </c>
      <c r="E34" s="30"/>
      <c r="F34" s="30"/>
      <c r="G34" s="30" t="s">
        <v>131</v>
      </c>
      <c r="H34" s="33" t="s">
        <v>55</v>
      </c>
      <c r="I34" s="30" t="s">
        <v>132</v>
      </c>
      <c r="J34" s="61" t="s">
        <v>133</v>
      </c>
      <c r="K34" s="33"/>
      <c r="L34" s="37" t="s">
        <v>58</v>
      </c>
      <c r="M34" s="30">
        <v>1512</v>
      </c>
      <c r="N34" s="30">
        <v>1512</v>
      </c>
      <c r="O34" s="33"/>
      <c r="P34" s="33"/>
      <c r="Q34" s="33"/>
      <c r="R34" s="33"/>
      <c r="S34" s="33"/>
      <c r="T34" s="30">
        <v>1512</v>
      </c>
      <c r="U34" s="30">
        <v>400</v>
      </c>
      <c r="V34" s="30"/>
      <c r="W34" s="30"/>
      <c r="X34" s="30"/>
      <c r="Y34" s="30"/>
      <c r="Z34" s="30">
        <v>386.09</v>
      </c>
      <c r="AA34" s="30">
        <v>144.05</v>
      </c>
      <c r="AB34" s="54">
        <v>0</v>
      </c>
      <c r="AC34" s="33" t="s">
        <v>63</v>
      </c>
      <c r="AD34" s="53"/>
      <c r="AE34" s="37" t="s">
        <v>65</v>
      </c>
      <c r="AF34" s="37" t="s">
        <v>55</v>
      </c>
      <c r="AG34" s="37" t="s">
        <v>55</v>
      </c>
      <c r="AH34" s="37"/>
    </row>
    <row r="35" s="21" customFormat="1" ht="23" customHeight="1" spans="1:34">
      <c r="A35" s="31">
        <v>29</v>
      </c>
      <c r="B35" s="35"/>
      <c r="C35" s="30" t="s">
        <v>51</v>
      </c>
      <c r="D35" s="30">
        <v>2500</v>
      </c>
      <c r="E35" s="30"/>
      <c r="F35" s="30"/>
      <c r="G35" s="30" t="s">
        <v>134</v>
      </c>
      <c r="H35" s="30" t="s">
        <v>55</v>
      </c>
      <c r="I35" s="30" t="s">
        <v>135</v>
      </c>
      <c r="J35" s="61" t="s">
        <v>136</v>
      </c>
      <c r="K35" s="30"/>
      <c r="L35" s="41" t="s">
        <v>58</v>
      </c>
      <c r="M35" s="30">
        <v>1890</v>
      </c>
      <c r="N35" s="30">
        <v>1890</v>
      </c>
      <c r="O35" s="30"/>
      <c r="P35" s="30"/>
      <c r="Q35" s="30"/>
      <c r="R35" s="30"/>
      <c r="S35" s="30"/>
      <c r="T35" s="30">
        <v>1890</v>
      </c>
      <c r="U35" s="30">
        <v>500</v>
      </c>
      <c r="V35" s="30"/>
      <c r="W35" s="30"/>
      <c r="X35" s="30"/>
      <c r="Y35" s="30"/>
      <c r="Z35" s="30">
        <v>445.46</v>
      </c>
      <c r="AA35" s="30">
        <v>166.2</v>
      </c>
      <c r="AB35" s="52">
        <v>0</v>
      </c>
      <c r="AC35" s="30" t="s">
        <v>63</v>
      </c>
      <c r="AD35" s="53"/>
      <c r="AE35" s="41" t="s">
        <v>65</v>
      </c>
      <c r="AF35" s="41" t="s">
        <v>55</v>
      </c>
      <c r="AG35" s="41" t="s">
        <v>55</v>
      </c>
      <c r="AH35" s="41"/>
    </row>
    <row r="36" s="22" customFormat="1" ht="63" spans="1:34">
      <c r="A36" s="31">
        <v>30</v>
      </c>
      <c r="B36" s="36" t="s">
        <v>137</v>
      </c>
      <c r="C36" s="37" t="s">
        <v>138</v>
      </c>
      <c r="D36" s="38">
        <v>15000</v>
      </c>
      <c r="E36" s="39" t="s">
        <v>52</v>
      </c>
      <c r="F36" s="37" t="s">
        <v>53</v>
      </c>
      <c r="G36" s="37" t="s">
        <v>54</v>
      </c>
      <c r="H36" s="37" t="s">
        <v>55</v>
      </c>
      <c r="I36" s="48" t="s">
        <v>56</v>
      </c>
      <c r="J36" s="37">
        <v>629458129</v>
      </c>
      <c r="K36" s="37"/>
      <c r="L36" s="37" t="s">
        <v>58</v>
      </c>
      <c r="M36" s="37" t="s">
        <v>139</v>
      </c>
      <c r="N36" s="37" t="s">
        <v>139</v>
      </c>
      <c r="O36" s="37"/>
      <c r="P36" s="37" t="s">
        <v>140</v>
      </c>
      <c r="Q36" s="37"/>
      <c r="R36" s="37">
        <f>N36+P36</f>
        <v>1700</v>
      </c>
      <c r="S36" s="37">
        <v>6260</v>
      </c>
      <c r="T36" s="37">
        <f>R36+S36</f>
        <v>7960</v>
      </c>
      <c r="U36" s="37">
        <v>600</v>
      </c>
      <c r="V36" s="37" t="s">
        <v>141</v>
      </c>
      <c r="W36" s="39" t="s">
        <v>142</v>
      </c>
      <c r="X36" s="37" t="s">
        <v>143</v>
      </c>
      <c r="Y36" s="37" t="s">
        <v>144</v>
      </c>
      <c r="Z36" s="37" t="s">
        <v>145</v>
      </c>
      <c r="AA36" s="37" t="s">
        <v>146</v>
      </c>
      <c r="AB36" s="56">
        <v>0</v>
      </c>
      <c r="AC36" s="37" t="s">
        <v>63</v>
      </c>
      <c r="AD36" s="57" t="s">
        <v>147</v>
      </c>
      <c r="AE36" s="41" t="s">
        <v>65</v>
      </c>
      <c r="AF36" s="37" t="s">
        <v>55</v>
      </c>
      <c r="AG36" s="37" t="s">
        <v>55</v>
      </c>
      <c r="AH36" s="37"/>
    </row>
    <row r="37" s="21" customFormat="1" ht="52.5" spans="1:34">
      <c r="A37" s="28">
        <v>31</v>
      </c>
      <c r="B37" s="40" t="s">
        <v>148</v>
      </c>
      <c r="C37" s="41" t="s">
        <v>138</v>
      </c>
      <c r="D37" s="42">
        <v>15000</v>
      </c>
      <c r="E37" s="43"/>
      <c r="F37" s="41" t="s">
        <v>53</v>
      </c>
      <c r="G37" s="41" t="s">
        <v>122</v>
      </c>
      <c r="H37" s="41" t="s">
        <v>55</v>
      </c>
      <c r="I37" s="49" t="s">
        <v>149</v>
      </c>
      <c r="J37" s="62" t="s">
        <v>150</v>
      </c>
      <c r="K37" s="41"/>
      <c r="L37" s="41" t="s">
        <v>58</v>
      </c>
      <c r="M37" s="37" t="s">
        <v>151</v>
      </c>
      <c r="N37" s="37" t="s">
        <v>151</v>
      </c>
      <c r="O37" s="41"/>
      <c r="P37" s="37" t="s">
        <v>152</v>
      </c>
      <c r="Q37" s="41"/>
      <c r="R37" s="37">
        <f>N37+P37</f>
        <v>10310</v>
      </c>
      <c r="S37" s="37"/>
      <c r="T37" s="37">
        <f>R37+S37</f>
        <v>10310</v>
      </c>
      <c r="U37" s="37">
        <v>600</v>
      </c>
      <c r="V37" s="37" t="s">
        <v>153</v>
      </c>
      <c r="W37" s="43"/>
      <c r="X37" s="37" t="s">
        <v>154</v>
      </c>
      <c r="Y37" s="37" t="s">
        <v>155</v>
      </c>
      <c r="Z37" s="37">
        <v>591.55</v>
      </c>
      <c r="AA37" s="37" t="s">
        <v>156</v>
      </c>
      <c r="AB37" s="58">
        <v>0</v>
      </c>
      <c r="AC37" s="41" t="s">
        <v>63</v>
      </c>
      <c r="AD37" s="59" t="s">
        <v>147</v>
      </c>
      <c r="AE37" s="41" t="s">
        <v>65</v>
      </c>
      <c r="AF37" s="41" t="s">
        <v>55</v>
      </c>
      <c r="AG37" s="41" t="s">
        <v>55</v>
      </c>
      <c r="AH37" s="41"/>
    </row>
    <row r="38" s="22" customFormat="1" ht="63" spans="1:34">
      <c r="A38" s="31">
        <v>32</v>
      </c>
      <c r="B38" s="36" t="s">
        <v>157</v>
      </c>
      <c r="C38" s="37" t="s">
        <v>138</v>
      </c>
      <c r="D38" s="38">
        <v>10000</v>
      </c>
      <c r="E38" s="43"/>
      <c r="F38" s="37" t="s">
        <v>53</v>
      </c>
      <c r="G38" s="37" t="s">
        <v>131</v>
      </c>
      <c r="H38" s="37" t="s">
        <v>55</v>
      </c>
      <c r="I38" s="48" t="s">
        <v>158</v>
      </c>
      <c r="J38" s="41" t="s">
        <v>159</v>
      </c>
      <c r="K38" s="37"/>
      <c r="L38" s="37" t="s">
        <v>58</v>
      </c>
      <c r="M38" s="37" t="s">
        <v>160</v>
      </c>
      <c r="N38" s="37" t="s">
        <v>160</v>
      </c>
      <c r="O38" s="37"/>
      <c r="P38" s="37" t="s">
        <v>160</v>
      </c>
      <c r="Q38" s="37"/>
      <c r="R38" s="37">
        <f>N38+P38</f>
        <v>1216</v>
      </c>
      <c r="S38" s="37" t="s">
        <v>161</v>
      </c>
      <c r="T38" s="37">
        <f>R38+S38</f>
        <v>6080</v>
      </c>
      <c r="U38" s="37">
        <v>400</v>
      </c>
      <c r="V38" s="37" t="s">
        <v>162</v>
      </c>
      <c r="W38" s="43"/>
      <c r="X38" s="37" t="s">
        <v>163</v>
      </c>
      <c r="Y38" s="37" t="s">
        <v>164</v>
      </c>
      <c r="Z38" s="37" t="s">
        <v>165</v>
      </c>
      <c r="AA38" s="37" t="s">
        <v>156</v>
      </c>
      <c r="AB38" s="56">
        <v>0</v>
      </c>
      <c r="AC38" s="37" t="s">
        <v>63</v>
      </c>
      <c r="AD38" s="57" t="s">
        <v>147</v>
      </c>
      <c r="AE38" s="41" t="s">
        <v>65</v>
      </c>
      <c r="AF38" s="37" t="s">
        <v>55</v>
      </c>
      <c r="AG38" s="37" t="s">
        <v>55</v>
      </c>
      <c r="AH38" s="37"/>
    </row>
    <row r="39" s="21" customFormat="1" ht="52.5" spans="1:34">
      <c r="A39" s="28">
        <v>33</v>
      </c>
      <c r="B39" s="40" t="s">
        <v>166</v>
      </c>
      <c r="C39" s="41" t="s">
        <v>138</v>
      </c>
      <c r="D39" s="42">
        <v>10000</v>
      </c>
      <c r="E39" s="43"/>
      <c r="F39" s="41" t="s">
        <v>53</v>
      </c>
      <c r="G39" s="41" t="s">
        <v>122</v>
      </c>
      <c r="H39" s="41" t="s">
        <v>55</v>
      </c>
      <c r="I39" s="49" t="s">
        <v>149</v>
      </c>
      <c r="J39" s="62" t="s">
        <v>167</v>
      </c>
      <c r="K39" s="41"/>
      <c r="L39" s="41" t="s">
        <v>58</v>
      </c>
      <c r="M39" s="37" t="s">
        <v>168</v>
      </c>
      <c r="N39" s="37" t="s">
        <v>168</v>
      </c>
      <c r="O39" s="41"/>
      <c r="P39" s="37" t="s">
        <v>169</v>
      </c>
      <c r="Q39" s="41"/>
      <c r="R39" s="37">
        <f>N39+P39</f>
        <v>6870</v>
      </c>
      <c r="S39" s="37"/>
      <c r="T39" s="37">
        <f>R39+S39</f>
        <v>6870</v>
      </c>
      <c r="U39" s="37">
        <v>400</v>
      </c>
      <c r="V39" s="37" t="s">
        <v>153</v>
      </c>
      <c r="W39" s="43"/>
      <c r="X39" s="37" t="s">
        <v>154</v>
      </c>
      <c r="Y39" s="37" t="s">
        <v>170</v>
      </c>
      <c r="Z39" s="37" t="s">
        <v>171</v>
      </c>
      <c r="AA39" s="37" t="s">
        <v>156</v>
      </c>
      <c r="AB39" s="58">
        <v>0</v>
      </c>
      <c r="AC39" s="41" t="s">
        <v>63</v>
      </c>
      <c r="AD39" s="59" t="s">
        <v>147</v>
      </c>
      <c r="AE39" s="41" t="s">
        <v>65</v>
      </c>
      <c r="AF39" s="41" t="s">
        <v>55</v>
      </c>
      <c r="AG39" s="41" t="s">
        <v>55</v>
      </c>
      <c r="AH39" s="41"/>
    </row>
    <row r="40" s="22" customFormat="1" ht="63" spans="1:34">
      <c r="A40" s="31">
        <v>34</v>
      </c>
      <c r="B40" s="36" t="s">
        <v>172</v>
      </c>
      <c r="C40" s="37" t="s">
        <v>138</v>
      </c>
      <c r="D40" s="38">
        <v>20000</v>
      </c>
      <c r="E40" s="44"/>
      <c r="F40" s="37" t="s">
        <v>53</v>
      </c>
      <c r="G40" s="37" t="s">
        <v>119</v>
      </c>
      <c r="H40" s="37" t="s">
        <v>55</v>
      </c>
      <c r="I40" s="48" t="s">
        <v>173</v>
      </c>
      <c r="J40" s="41" t="s">
        <v>174</v>
      </c>
      <c r="K40" s="37"/>
      <c r="L40" s="37" t="s">
        <v>58</v>
      </c>
      <c r="M40" s="37" t="s">
        <v>175</v>
      </c>
      <c r="N40" s="37" t="s">
        <v>175</v>
      </c>
      <c r="O40" s="37"/>
      <c r="P40" s="37" t="s">
        <v>175</v>
      </c>
      <c r="Q40" s="37"/>
      <c r="R40" s="37">
        <f>N40+P40</f>
        <v>3092</v>
      </c>
      <c r="S40" s="37" t="s">
        <v>176</v>
      </c>
      <c r="T40" s="37">
        <f>R40+S40</f>
        <v>15460</v>
      </c>
      <c r="U40" s="37">
        <v>800</v>
      </c>
      <c r="V40" s="37" t="s">
        <v>153</v>
      </c>
      <c r="W40" s="44"/>
      <c r="X40" s="37" t="s">
        <v>177</v>
      </c>
      <c r="Y40" s="37" t="s">
        <v>178</v>
      </c>
      <c r="Z40" s="37" t="s">
        <v>179</v>
      </c>
      <c r="AA40" s="37" t="s">
        <v>180</v>
      </c>
      <c r="AB40" s="56">
        <v>0</v>
      </c>
      <c r="AC40" s="37" t="s">
        <v>63</v>
      </c>
      <c r="AD40" s="57" t="s">
        <v>147</v>
      </c>
      <c r="AE40" s="41" t="s">
        <v>65</v>
      </c>
      <c r="AF40" s="37" t="s">
        <v>55</v>
      </c>
      <c r="AG40" s="37" t="s">
        <v>55</v>
      </c>
      <c r="AH40" s="37"/>
    </row>
    <row r="41" ht="70.5" customHeight="1" spans="1:34">
      <c r="A41" s="45"/>
      <c r="B41" s="46"/>
      <c r="C41" s="46"/>
      <c r="D41" s="46"/>
      <c r="E41" s="46"/>
      <c r="F41" s="46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60"/>
      <c r="AA41" s="60"/>
      <c r="AB41" s="60"/>
      <c r="AC41" s="46"/>
      <c r="AD41" s="46"/>
      <c r="AE41" s="46"/>
      <c r="AF41" s="46"/>
      <c r="AG41" s="46"/>
      <c r="AH41" s="46"/>
    </row>
  </sheetData>
  <mergeCells count="57">
    <mergeCell ref="A1:B1"/>
    <mergeCell ref="A2:AH2"/>
    <mergeCell ref="B3:J3"/>
    <mergeCell ref="K3:T3"/>
    <mergeCell ref="V3:Y3"/>
    <mergeCell ref="Z3:AB3"/>
    <mergeCell ref="AC3:AD3"/>
    <mergeCell ref="AF3:AH3"/>
    <mergeCell ref="K4:M4"/>
    <mergeCell ref="N4:T4"/>
    <mergeCell ref="V4:W4"/>
    <mergeCell ref="L5:M5"/>
    <mergeCell ref="N5:R5"/>
    <mergeCell ref="A41:AH41"/>
    <mergeCell ref="A3:A6"/>
    <mergeCell ref="B4:B6"/>
    <mergeCell ref="B7:B17"/>
    <mergeCell ref="B18:B35"/>
    <mergeCell ref="C4:C6"/>
    <mergeCell ref="D4:D6"/>
    <mergeCell ref="E7:E17"/>
    <mergeCell ref="E18:E35"/>
    <mergeCell ref="E36:E40"/>
    <mergeCell ref="F7:F17"/>
    <mergeCell ref="F18:F35"/>
    <mergeCell ref="G4:G6"/>
    <mergeCell ref="J4:J6"/>
    <mergeCell ref="K5:K6"/>
    <mergeCell ref="S5:S6"/>
    <mergeCell ref="T5:T6"/>
    <mergeCell ref="U4:U6"/>
    <mergeCell ref="V5:V6"/>
    <mergeCell ref="V7:V17"/>
    <mergeCell ref="V18:V35"/>
    <mergeCell ref="W5:W6"/>
    <mergeCell ref="W7:W17"/>
    <mergeCell ref="W18:W35"/>
    <mergeCell ref="W36:W40"/>
    <mergeCell ref="X4:X6"/>
    <mergeCell ref="X7:X17"/>
    <mergeCell ref="X18:X35"/>
    <mergeCell ref="Y4:Y6"/>
    <mergeCell ref="Y7:Y17"/>
    <mergeCell ref="Y18:Y35"/>
    <mergeCell ref="Z4:Z6"/>
    <mergeCell ref="AA4:AA6"/>
    <mergeCell ref="AB4:AB6"/>
    <mergeCell ref="AC4:AC6"/>
    <mergeCell ref="AD4:AD6"/>
    <mergeCell ref="AD7:AD17"/>
    <mergeCell ref="AD18:AD35"/>
    <mergeCell ref="AE3:AE6"/>
    <mergeCell ref="AF4:AF6"/>
    <mergeCell ref="AG4:AG6"/>
    <mergeCell ref="AH4:AH6"/>
    <mergeCell ref="E4:F5"/>
    <mergeCell ref="H4:I5"/>
  </mergeCells>
  <pageMargins left="0.118055555555556" right="0.118055555555556" top="0.747916666666667" bottom="0.747916666666667" header="0.314583333333333" footer="0.314583333333333"/>
  <pageSetup paperSize="9" scale="9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I18" sqref="I18"/>
    </sheetView>
  </sheetViews>
  <sheetFormatPr defaultColWidth="9" defaultRowHeight="13.5"/>
  <cols>
    <col min="1" max="1" width="6.75" customWidth="1"/>
    <col min="2" max="2" width="10.875" customWidth="1"/>
    <col min="3" max="3" width="7.125" customWidth="1"/>
    <col min="4" max="4" width="10.25" customWidth="1"/>
    <col min="5" max="5" width="7.125" customWidth="1"/>
    <col min="6" max="6" width="11.125" customWidth="1"/>
    <col min="7" max="7" width="7.125" customWidth="1"/>
    <col min="8" max="8" width="10.625" customWidth="1"/>
    <col min="9" max="9" width="7.125" customWidth="1"/>
    <col min="10" max="10" width="11" customWidth="1"/>
  </cols>
  <sheetData>
    <row r="1" ht="23.25" customHeight="1" spans="1:1">
      <c r="A1" t="s">
        <v>181</v>
      </c>
    </row>
    <row r="2" ht="40.5" customHeight="1" spans="1:10">
      <c r="A2" s="16" t="s">
        <v>182</v>
      </c>
      <c r="B2" s="16"/>
      <c r="C2" s="16"/>
      <c r="D2" s="16"/>
      <c r="E2" s="16"/>
      <c r="F2" s="16"/>
      <c r="G2" s="16"/>
      <c r="H2" s="16"/>
      <c r="I2" s="16"/>
      <c r="J2" s="16"/>
    </row>
    <row r="3" ht="34.5" customHeight="1" spans="1:10">
      <c r="A3" s="17" t="s">
        <v>183</v>
      </c>
      <c r="B3" s="17"/>
      <c r="C3" s="17"/>
      <c r="D3" s="17" t="s">
        <v>184</v>
      </c>
      <c r="E3" s="17"/>
      <c r="F3" s="17"/>
      <c r="G3" s="17"/>
      <c r="H3" s="17"/>
      <c r="I3" s="17" t="s">
        <v>185</v>
      </c>
      <c r="J3" s="17"/>
    </row>
    <row r="4" ht="20.25" customHeight="1" spans="1:10">
      <c r="A4" s="18" t="s">
        <v>2</v>
      </c>
      <c r="B4" s="18" t="s">
        <v>186</v>
      </c>
      <c r="C4" s="18" t="s">
        <v>2</v>
      </c>
      <c r="D4" s="18" t="s">
        <v>186</v>
      </c>
      <c r="E4" s="18" t="s">
        <v>2</v>
      </c>
      <c r="F4" s="18" t="s">
        <v>186</v>
      </c>
      <c r="G4" s="18" t="s">
        <v>2</v>
      </c>
      <c r="H4" s="18" t="s">
        <v>186</v>
      </c>
      <c r="I4" s="18" t="s">
        <v>2</v>
      </c>
      <c r="J4" s="18" t="s">
        <v>186</v>
      </c>
    </row>
    <row r="5" ht="20.25" customHeight="1" spans="1:10">
      <c r="A5" s="19"/>
      <c r="B5" s="19"/>
      <c r="C5" s="19"/>
      <c r="D5" s="19"/>
      <c r="E5" s="19"/>
      <c r="F5" s="19"/>
      <c r="G5" s="20"/>
      <c r="H5" s="20"/>
      <c r="I5" s="20"/>
      <c r="J5" s="20"/>
    </row>
    <row r="6" ht="20.25" customHeight="1" spans="1:10">
      <c r="A6" s="19"/>
      <c r="B6" s="19"/>
      <c r="C6" s="19"/>
      <c r="D6" s="19"/>
      <c r="E6" s="19"/>
      <c r="F6" s="19"/>
      <c r="G6" s="20"/>
      <c r="H6" s="20"/>
      <c r="I6" s="20"/>
      <c r="J6" s="20"/>
    </row>
    <row r="7" ht="20.25" customHeight="1" spans="1:10">
      <c r="A7" s="19"/>
      <c r="B7" s="19"/>
      <c r="C7" s="19"/>
      <c r="D7" s="19"/>
      <c r="E7" s="19"/>
      <c r="F7" s="19"/>
      <c r="G7" s="20"/>
      <c r="H7" s="20"/>
      <c r="I7" s="20"/>
      <c r="J7" s="20"/>
    </row>
    <row r="8" ht="20.25" customHeight="1" spans="1:10">
      <c r="A8" s="19"/>
      <c r="B8" s="19"/>
      <c r="C8" s="19"/>
      <c r="D8" s="19"/>
      <c r="E8" s="19"/>
      <c r="F8" s="19"/>
      <c r="G8" s="20"/>
      <c r="H8" s="20"/>
      <c r="I8" s="20"/>
      <c r="J8" s="20"/>
    </row>
    <row r="9" ht="20.25" customHeight="1" spans="1:10">
      <c r="A9" s="19"/>
      <c r="B9" s="19"/>
      <c r="C9" s="19"/>
      <c r="D9" s="19"/>
      <c r="E9" s="19"/>
      <c r="F9" s="19"/>
      <c r="G9" s="20"/>
      <c r="H9" s="20"/>
      <c r="I9" s="20"/>
      <c r="J9" s="20"/>
    </row>
    <row r="10" ht="20.25" customHeight="1" spans="1:10">
      <c r="A10" s="19"/>
      <c r="B10" s="19"/>
      <c r="C10" s="19"/>
      <c r="D10" s="19"/>
      <c r="E10" s="19"/>
      <c r="F10" s="19"/>
      <c r="G10" s="20"/>
      <c r="H10" s="20"/>
      <c r="I10" s="20"/>
      <c r="J10" s="20"/>
    </row>
    <row r="11" ht="20.25" customHeight="1" spans="1:10">
      <c r="A11" s="19"/>
      <c r="B11" s="19"/>
      <c r="C11" s="19"/>
      <c r="D11" s="19"/>
      <c r="E11" s="19"/>
      <c r="F11" s="19"/>
      <c r="G11" s="20"/>
      <c r="H11" s="20"/>
      <c r="I11" s="20"/>
      <c r="J11" s="20"/>
    </row>
    <row r="12" ht="20.25" customHeight="1" spans="1:10">
      <c r="A12" s="19"/>
      <c r="B12" s="19"/>
      <c r="C12" s="19"/>
      <c r="D12" s="19"/>
      <c r="E12" s="19"/>
      <c r="F12" s="19"/>
      <c r="G12" s="20"/>
      <c r="H12" s="20"/>
      <c r="I12" s="20"/>
      <c r="J12" s="20"/>
    </row>
    <row r="13" ht="20.25" customHeight="1" spans="1:10">
      <c r="A13" s="19"/>
      <c r="B13" s="19"/>
      <c r="C13" s="19"/>
      <c r="D13" s="19"/>
      <c r="E13" s="19"/>
      <c r="F13" s="19"/>
      <c r="G13" s="20"/>
      <c r="H13" s="20"/>
      <c r="I13" s="20"/>
      <c r="J13" s="20"/>
    </row>
    <row r="14" ht="20.25" customHeight="1" spans="1:10">
      <c r="A14" s="19"/>
      <c r="B14" s="19"/>
      <c r="C14" s="19"/>
      <c r="D14" s="19"/>
      <c r="E14" s="19"/>
      <c r="F14" s="19"/>
      <c r="G14" s="20"/>
      <c r="H14" s="20"/>
      <c r="I14" s="20"/>
      <c r="J14" s="20"/>
    </row>
    <row r="15" ht="20.25" customHeight="1" spans="1:10">
      <c r="A15" s="19"/>
      <c r="B15" s="19"/>
      <c r="C15" s="19"/>
      <c r="D15" s="19"/>
      <c r="E15" s="19"/>
      <c r="F15" s="19"/>
      <c r="G15" s="20"/>
      <c r="H15" s="20"/>
      <c r="I15" s="20"/>
      <c r="J15" s="20"/>
    </row>
    <row r="16" ht="20.25" customHeight="1" spans="1:10">
      <c r="A16" s="19"/>
      <c r="B16" s="19"/>
      <c r="C16" s="19"/>
      <c r="D16" s="19"/>
      <c r="E16" s="19"/>
      <c r="F16" s="19"/>
      <c r="G16" s="20"/>
      <c r="H16" s="20"/>
      <c r="I16" s="20"/>
      <c r="J16" s="20"/>
    </row>
    <row r="17" ht="20.25" customHeight="1" spans="1:10">
      <c r="A17" s="19"/>
      <c r="B17" s="19"/>
      <c r="C17" s="19"/>
      <c r="D17" s="19"/>
      <c r="E17" s="19"/>
      <c r="F17" s="19"/>
      <c r="G17" s="20"/>
      <c r="H17" s="20"/>
      <c r="I17" s="20"/>
      <c r="J17" s="20"/>
    </row>
    <row r="18" ht="20.25" customHeight="1" spans="1:10">
      <c r="A18" s="19"/>
      <c r="B18" s="19"/>
      <c r="C18" s="19"/>
      <c r="D18" s="19"/>
      <c r="E18" s="19"/>
      <c r="F18" s="19"/>
      <c r="G18" s="20"/>
      <c r="H18" s="20"/>
      <c r="I18" s="20"/>
      <c r="J18" s="20"/>
    </row>
    <row r="19" ht="20.25" customHeight="1" spans="1:10">
      <c r="A19" s="19"/>
      <c r="B19" s="19"/>
      <c r="C19" s="19"/>
      <c r="D19" s="19"/>
      <c r="E19" s="19"/>
      <c r="F19" s="19"/>
      <c r="G19" s="20"/>
      <c r="H19" s="20"/>
      <c r="I19" s="20"/>
      <c r="J19" s="20"/>
    </row>
    <row r="20" ht="20.25" customHeight="1" spans="1:10">
      <c r="A20" s="19"/>
      <c r="B20" s="19"/>
      <c r="C20" s="19"/>
      <c r="D20" s="19"/>
      <c r="E20" s="19"/>
      <c r="F20" s="19"/>
      <c r="G20" s="20"/>
      <c r="H20" s="20"/>
      <c r="I20" s="20"/>
      <c r="J20" s="20"/>
    </row>
    <row r="21" ht="20.25" customHeight="1" spans="1:10">
      <c r="A21" s="19"/>
      <c r="B21" s="19"/>
      <c r="C21" s="19"/>
      <c r="D21" s="19"/>
      <c r="E21" s="19"/>
      <c r="F21" s="19"/>
      <c r="G21" s="20"/>
      <c r="H21" s="20"/>
      <c r="I21" s="20"/>
      <c r="J21" s="20"/>
    </row>
    <row r="22" ht="20.25" customHeight="1" spans="1:10">
      <c r="A22" s="19"/>
      <c r="B22" s="19"/>
      <c r="C22" s="19"/>
      <c r="D22" s="19"/>
      <c r="E22" s="19"/>
      <c r="F22" s="19"/>
      <c r="G22" s="20"/>
      <c r="H22" s="20"/>
      <c r="I22" s="20"/>
      <c r="J22" s="20"/>
    </row>
    <row r="23" ht="20.25" customHeight="1" spans="1:10">
      <c r="A23" s="19"/>
      <c r="B23" s="19"/>
      <c r="C23" s="19"/>
      <c r="D23" s="19"/>
      <c r="E23" s="19"/>
      <c r="F23" s="19"/>
      <c r="G23" s="20"/>
      <c r="H23" s="20"/>
      <c r="I23" s="20"/>
      <c r="J23" s="20"/>
    </row>
    <row r="24" ht="20.25" customHeight="1" spans="1:10">
      <c r="A24" s="19"/>
      <c r="B24" s="19"/>
      <c r="C24" s="19"/>
      <c r="D24" s="19"/>
      <c r="E24" s="19"/>
      <c r="F24" s="19"/>
      <c r="G24" s="20"/>
      <c r="H24" s="20"/>
      <c r="I24" s="20"/>
      <c r="J24" s="20"/>
    </row>
    <row r="25" ht="20.25" customHeight="1" spans="1:10">
      <c r="A25" s="19"/>
      <c r="B25" s="19"/>
      <c r="C25" s="19"/>
      <c r="D25" s="19"/>
      <c r="E25" s="19"/>
      <c r="F25" s="19"/>
      <c r="G25" s="20"/>
      <c r="H25" s="20"/>
      <c r="I25" s="20"/>
      <c r="J25" s="20"/>
    </row>
    <row r="26" ht="20.25" customHeight="1" spans="1:10">
      <c r="A26" s="19"/>
      <c r="B26" s="19"/>
      <c r="C26" s="19"/>
      <c r="D26" s="19"/>
      <c r="E26" s="19"/>
      <c r="F26" s="19"/>
      <c r="G26" s="20"/>
      <c r="H26" s="20"/>
      <c r="I26" s="20"/>
      <c r="J26" s="20"/>
    </row>
    <row r="27" ht="20.25" customHeight="1" spans="1:10">
      <c r="A27" s="19"/>
      <c r="B27" s="19"/>
      <c r="C27" s="19"/>
      <c r="D27" s="19"/>
      <c r="E27" s="19"/>
      <c r="F27" s="19"/>
      <c r="G27" s="20"/>
      <c r="H27" s="20"/>
      <c r="I27" s="20"/>
      <c r="J27" s="20"/>
    </row>
    <row r="28" ht="20.25" customHeight="1" spans="1:10">
      <c r="A28" s="19"/>
      <c r="B28" s="19"/>
      <c r="C28" s="19"/>
      <c r="D28" s="19"/>
      <c r="E28" s="19"/>
      <c r="F28" s="19"/>
      <c r="G28" s="20"/>
      <c r="H28" s="20"/>
      <c r="I28" s="20"/>
      <c r="J28" s="20"/>
    </row>
    <row r="29" ht="20.25" customHeight="1" spans="1:10">
      <c r="A29" s="19"/>
      <c r="B29" s="19"/>
      <c r="C29" s="19"/>
      <c r="D29" s="19"/>
      <c r="E29" s="19"/>
      <c r="F29" s="19"/>
      <c r="G29" s="20"/>
      <c r="H29" s="20"/>
      <c r="I29" s="20"/>
      <c r="J29" s="20"/>
    </row>
  </sheetData>
  <mergeCells count="1">
    <mergeCell ref="A2:J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2" sqref="A2:T2"/>
    </sheetView>
  </sheetViews>
  <sheetFormatPr defaultColWidth="9" defaultRowHeight="13.5"/>
  <cols>
    <col min="1" max="1" width="4.125" style="2" customWidth="1"/>
    <col min="2" max="2" width="5.625" style="2" customWidth="1"/>
    <col min="3" max="3" width="14.75" style="3" customWidth="1"/>
    <col min="4" max="4" width="4.875" style="2" customWidth="1"/>
    <col min="5" max="5" width="4.625" style="2" customWidth="1"/>
    <col min="6" max="6" width="4.375" style="2" customWidth="1"/>
    <col min="7" max="7" width="6.375" style="2" customWidth="1"/>
    <col min="8" max="8" width="5.375" style="2" customWidth="1"/>
    <col min="9" max="9" width="7.375" style="2" customWidth="1"/>
    <col min="10" max="10" width="5" style="2" customWidth="1"/>
    <col min="11" max="11" width="6.125" style="2" customWidth="1"/>
    <col min="12" max="12" width="5.375" style="2" customWidth="1"/>
    <col min="13" max="13" width="4.875" style="2" customWidth="1"/>
    <col min="14" max="14" width="5" style="2" customWidth="1"/>
    <col min="15" max="15" width="6.375" style="2" customWidth="1"/>
    <col min="16" max="16" width="5.375" style="2" customWidth="1"/>
    <col min="17" max="17" width="6.375" style="2" customWidth="1"/>
    <col min="18" max="18" width="5" style="2" customWidth="1"/>
    <col min="19" max="19" width="6.375" style="2" customWidth="1"/>
    <col min="20" max="20" width="13" style="2" customWidth="1"/>
    <col min="21" max="16384" width="9" style="2"/>
  </cols>
  <sheetData>
    <row r="1" ht="31" customHeight="1" spans="1:20">
      <c r="A1" s="4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33" customHeight="1" spans="1:20">
      <c r="A2" s="5" t="s">
        <v>188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4.25" spans="1:20">
      <c r="A3" s="6" t="s">
        <v>189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="1" customFormat="1" ht="40.5" spans="1:20">
      <c r="A4" s="7" t="s">
        <v>190</v>
      </c>
      <c r="B4" s="7"/>
      <c r="C4" s="7" t="s">
        <v>8</v>
      </c>
      <c r="D4" s="8" t="s">
        <v>191</v>
      </c>
      <c r="E4" s="9"/>
      <c r="F4" s="9"/>
      <c r="G4" s="10"/>
      <c r="H4" s="8" t="s">
        <v>192</v>
      </c>
      <c r="I4" s="9"/>
      <c r="J4" s="9"/>
      <c r="K4" s="10"/>
      <c r="L4" s="8" t="s">
        <v>193</v>
      </c>
      <c r="M4" s="9"/>
      <c r="N4" s="9"/>
      <c r="O4" s="10"/>
      <c r="P4" s="8" t="s">
        <v>49</v>
      </c>
      <c r="Q4" s="9"/>
      <c r="R4" s="9"/>
      <c r="S4" s="10"/>
      <c r="T4" s="7" t="s">
        <v>194</v>
      </c>
    </row>
    <row r="5" s="1" customFormat="1" spans="1:20">
      <c r="A5" s="7"/>
      <c r="B5" s="7"/>
      <c r="C5" s="7"/>
      <c r="D5" s="7" t="s">
        <v>195</v>
      </c>
      <c r="E5" s="7" t="s">
        <v>196</v>
      </c>
      <c r="F5" s="7" t="s">
        <v>51</v>
      </c>
      <c r="G5" s="7" t="s">
        <v>138</v>
      </c>
      <c r="H5" s="7" t="s">
        <v>195</v>
      </c>
      <c r="I5" s="7" t="s">
        <v>196</v>
      </c>
      <c r="J5" s="7" t="s">
        <v>51</v>
      </c>
      <c r="K5" s="7" t="s">
        <v>138</v>
      </c>
      <c r="L5" s="7" t="s">
        <v>195</v>
      </c>
      <c r="M5" s="7" t="s">
        <v>196</v>
      </c>
      <c r="N5" s="7" t="s">
        <v>51</v>
      </c>
      <c r="O5" s="7" t="s">
        <v>138</v>
      </c>
      <c r="P5" s="7" t="s">
        <v>195</v>
      </c>
      <c r="Q5" s="7" t="s">
        <v>196</v>
      </c>
      <c r="R5" s="7" t="s">
        <v>51</v>
      </c>
      <c r="S5" s="7" t="s">
        <v>138</v>
      </c>
      <c r="T5" s="7"/>
    </row>
    <row r="6" s="1" customFormat="1" ht="33" customHeight="1" spans="1:20">
      <c r="A6" s="11" t="s">
        <v>197</v>
      </c>
      <c r="B6" s="7" t="s">
        <v>198</v>
      </c>
      <c r="C6" s="12" t="s">
        <v>199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="1" customFormat="1" ht="33" customHeight="1" spans="1:20">
      <c r="A7" s="13"/>
      <c r="B7" s="7"/>
      <c r="C7" s="12" t="s">
        <v>200</v>
      </c>
      <c r="D7" s="7"/>
      <c r="E7" s="7"/>
      <c r="F7" s="7"/>
      <c r="G7" s="7">
        <v>10000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v>10000</v>
      </c>
      <c r="T7" s="7" t="s">
        <v>55</v>
      </c>
    </row>
    <row r="8" s="1" customFormat="1" ht="33" customHeight="1" spans="1:20">
      <c r="A8" s="13"/>
      <c r="B8" s="7"/>
      <c r="C8" s="12" t="s">
        <v>64</v>
      </c>
      <c r="D8" s="7"/>
      <c r="E8" s="7"/>
      <c r="F8" s="7"/>
      <c r="G8" s="7"/>
      <c r="H8" s="7"/>
      <c r="I8" s="7">
        <v>45000</v>
      </c>
      <c r="J8" s="7"/>
      <c r="K8" s="7"/>
      <c r="L8" s="7"/>
      <c r="M8" s="7"/>
      <c r="N8" s="7"/>
      <c r="O8" s="7"/>
      <c r="P8" s="7"/>
      <c r="Q8" s="7">
        <v>45000</v>
      </c>
      <c r="R8" s="7"/>
      <c r="S8" s="7"/>
      <c r="T8" s="7" t="s">
        <v>55</v>
      </c>
    </row>
    <row r="9" s="1" customFormat="1" ht="33" customHeight="1" spans="1:20">
      <c r="A9" s="13"/>
      <c r="B9" s="7"/>
      <c r="C9" s="12" t="s">
        <v>147</v>
      </c>
      <c r="D9" s="7"/>
      <c r="E9" s="7"/>
      <c r="F9" s="7"/>
      <c r="G9" s="7"/>
      <c r="H9" s="7"/>
      <c r="I9" s="7">
        <v>60000</v>
      </c>
      <c r="J9" s="7"/>
      <c r="K9" s="7"/>
      <c r="L9" s="7"/>
      <c r="M9" s="7"/>
      <c r="N9" s="7"/>
      <c r="O9" s="7">
        <v>10000</v>
      </c>
      <c r="P9" s="7"/>
      <c r="Q9" s="7"/>
      <c r="R9" s="7"/>
      <c r="S9" s="7">
        <v>70000</v>
      </c>
      <c r="T9" s="7" t="s">
        <v>55</v>
      </c>
    </row>
    <row r="10" s="1" customFormat="1" ht="33" customHeight="1" spans="1:20">
      <c r="A10" s="13"/>
      <c r="B10" s="7"/>
      <c r="C10" s="12" t="s">
        <v>201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="1" customFormat="1" ht="44" customHeight="1" spans="1:20">
      <c r="A11" s="13"/>
      <c r="B11" s="7"/>
      <c r="C11" s="12" t="s">
        <v>202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="1" customFormat="1" ht="33" customHeight="1" spans="1:20">
      <c r="A12" s="13"/>
      <c r="B12" s="7" t="s">
        <v>203</v>
      </c>
      <c r="C12" s="12" t="s">
        <v>204</v>
      </c>
      <c r="D12" s="7" t="s">
        <v>205</v>
      </c>
      <c r="E12" s="7" t="s">
        <v>205</v>
      </c>
      <c r="F12" s="7" t="s">
        <v>205</v>
      </c>
      <c r="G12" s="7" t="s">
        <v>205</v>
      </c>
      <c r="H12" s="7" t="s">
        <v>205</v>
      </c>
      <c r="I12" s="7"/>
      <c r="J12" s="7"/>
      <c r="K12" s="7" t="s">
        <v>205</v>
      </c>
      <c r="L12" s="7" t="s">
        <v>205</v>
      </c>
      <c r="M12" s="7"/>
      <c r="N12" s="7"/>
      <c r="O12" s="7" t="s">
        <v>205</v>
      </c>
      <c r="P12" s="7" t="s">
        <v>205</v>
      </c>
      <c r="Q12" s="7"/>
      <c r="R12" s="7"/>
      <c r="S12" s="7" t="s">
        <v>205</v>
      </c>
      <c r="T12" s="7"/>
    </row>
    <row r="13" s="1" customFormat="1" ht="33" customHeight="1" spans="1:20">
      <c r="A13" s="14"/>
      <c r="B13" s="7"/>
      <c r="C13" s="12" t="s">
        <v>206</v>
      </c>
      <c r="D13" s="7" t="s">
        <v>205</v>
      </c>
      <c r="E13" s="7" t="s">
        <v>205</v>
      </c>
      <c r="F13" s="7" t="s">
        <v>205</v>
      </c>
      <c r="G13" s="7" t="s">
        <v>205</v>
      </c>
      <c r="H13" s="7" t="s">
        <v>205</v>
      </c>
      <c r="I13" s="7"/>
      <c r="J13" s="7"/>
      <c r="K13" s="7" t="s">
        <v>205</v>
      </c>
      <c r="L13" s="7" t="s">
        <v>205</v>
      </c>
      <c r="M13" s="7"/>
      <c r="N13" s="7"/>
      <c r="O13" s="7" t="s">
        <v>205</v>
      </c>
      <c r="P13" s="7" t="s">
        <v>205</v>
      </c>
      <c r="Q13" s="7"/>
      <c r="R13" s="7"/>
      <c r="S13" s="7" t="s">
        <v>205</v>
      </c>
      <c r="T13" s="7"/>
    </row>
    <row r="14" s="1" customFormat="1" ht="41" customHeight="1" spans="1:20">
      <c r="A14" s="7" t="s">
        <v>207</v>
      </c>
      <c r="B14" s="7"/>
      <c r="C14" s="12" t="s">
        <v>208</v>
      </c>
      <c r="D14" s="7" t="s">
        <v>205</v>
      </c>
      <c r="E14" s="7" t="s">
        <v>205</v>
      </c>
      <c r="F14" s="7" t="s">
        <v>205</v>
      </c>
      <c r="G14" s="7" t="s">
        <v>205</v>
      </c>
      <c r="H14" s="7" t="s">
        <v>205</v>
      </c>
      <c r="I14" s="7"/>
      <c r="J14" s="7"/>
      <c r="K14" s="7" t="s">
        <v>205</v>
      </c>
      <c r="L14" s="7" t="s">
        <v>205</v>
      </c>
      <c r="M14" s="7"/>
      <c r="N14" s="7"/>
      <c r="O14" s="7" t="s">
        <v>205</v>
      </c>
      <c r="P14" s="7" t="s">
        <v>205</v>
      </c>
      <c r="Q14" s="7"/>
      <c r="R14" s="7"/>
      <c r="S14" s="7" t="s">
        <v>205</v>
      </c>
      <c r="T14" s="7"/>
    </row>
    <row r="15" ht="33" customHeight="1" spans="1:20">
      <c r="A15" s="15" t="s">
        <v>49</v>
      </c>
      <c r="B15" s="15"/>
      <c r="C15" s="15"/>
      <c r="D15" s="15"/>
      <c r="E15" s="15"/>
      <c r="F15" s="15"/>
      <c r="G15" s="15">
        <v>10000</v>
      </c>
      <c r="H15" s="15"/>
      <c r="I15" s="15">
        <v>105000</v>
      </c>
      <c r="J15" s="15"/>
      <c r="K15" s="15"/>
      <c r="L15" s="15"/>
      <c r="M15" s="15"/>
      <c r="N15" s="15"/>
      <c r="O15" s="15">
        <v>10000</v>
      </c>
      <c r="P15" s="15"/>
      <c r="Q15" s="15">
        <v>45000</v>
      </c>
      <c r="R15" s="15"/>
      <c r="S15" s="15">
        <v>80000</v>
      </c>
      <c r="T15" s="15"/>
    </row>
  </sheetData>
  <mergeCells count="14">
    <mergeCell ref="A1:T1"/>
    <mergeCell ref="A2:T2"/>
    <mergeCell ref="A3:T3"/>
    <mergeCell ref="D4:G4"/>
    <mergeCell ref="H4:K4"/>
    <mergeCell ref="L4:O4"/>
    <mergeCell ref="P4:S4"/>
    <mergeCell ref="A14:B14"/>
    <mergeCell ref="A15:C15"/>
    <mergeCell ref="A6:A13"/>
    <mergeCell ref="B6:B11"/>
    <mergeCell ref="B12:B13"/>
    <mergeCell ref="C4:C5"/>
    <mergeCell ref="A4:B5"/>
  </mergeCells>
  <pageMargins left="0.699305555555556" right="0.699305555555556" top="0.75" bottom="0.75" header="0.3" footer="0.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光伏扶贫项目信息报送表</vt:lpstr>
      <vt:lpstr>附件2 带户名单</vt:lpstr>
      <vt:lpstr>附件3 XX省（区、市）光伏扶贫项目信息统计表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人海</cp:lastModifiedBy>
  <dcterms:created xsi:type="dcterms:W3CDTF">2006-09-13T11:21:00Z</dcterms:created>
  <dcterms:modified xsi:type="dcterms:W3CDTF">2019-05-18T06:41:35Z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